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55" windowHeight="8865" firstSheet="2" activeTab="2"/>
  </bookViews>
  <sheets>
    <sheet name="Sheet1" sheetId="13" state="hidden" r:id="rId1"/>
    <sheet name="Sheet2" sheetId="14" state="hidden" r:id="rId2"/>
    <sheet name="会城药品目录" sheetId="26" r:id="rId3"/>
    <sheet name="Sheet3" sheetId="18" state="hidden" r:id="rId4"/>
    <sheet name="Sheet4" sheetId="19" state="hidden" r:id="rId5"/>
    <sheet name="Sheet5" sheetId="20" state="hidden" r:id="rId6"/>
    <sheet name="Sheet6" sheetId="21" state="hidden" r:id="rId7"/>
    <sheet name="Sheet7" sheetId="22" state="hidden" r:id="rId8"/>
    <sheet name="Sheet8" sheetId="23" state="hidden" r:id="rId9"/>
    <sheet name="Sheet9" sheetId="24" state="hidden" r:id="rId10"/>
    <sheet name="Sheet10" sheetId="25" state="hidden" r:id="rId11"/>
  </sheets>
  <externalReferences>
    <externalReference r:id="rId12"/>
  </externalReference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<sst xmlns="http://schemas.openxmlformats.org/spreadsheetml/2006/main" count="10099" uniqueCount="2332">
  <si>
    <t>广东省会城监狱医院2022年4月耗材、试剂采购计划</t>
  </si>
  <si>
    <t>单号：003</t>
  </si>
  <si>
    <t>采购时间：        年     月     日</t>
  </si>
  <si>
    <t>序号</t>
  </si>
  <si>
    <t>药品代码</t>
  </si>
  <si>
    <t>药品名称</t>
  </si>
  <si>
    <t>剂型</t>
  </si>
  <si>
    <t>药品规格</t>
  </si>
  <si>
    <t>生产厂商</t>
  </si>
  <si>
    <t>库存量</t>
  </si>
  <si>
    <t>三个月消耗量</t>
  </si>
  <si>
    <t>采购数量</t>
  </si>
  <si>
    <t>单位</t>
  </si>
  <si>
    <t>单价（元）</t>
  </si>
  <si>
    <t>小计（元）</t>
  </si>
  <si>
    <t>一次性使用无菌注射器</t>
  </si>
  <si>
    <t>5ml</t>
  </si>
  <si>
    <t>江西洪达医疗器械集团有限公司</t>
  </si>
  <si>
    <t>支</t>
  </si>
  <si>
    <t>20ml</t>
  </si>
  <si>
    <t>30ml</t>
  </si>
  <si>
    <t>医用输液贴</t>
  </si>
  <si>
    <t>42*80</t>
  </si>
  <si>
    <t>河南康尔健医疗科技有限公司</t>
  </si>
  <si>
    <t>片</t>
  </si>
  <si>
    <t>透明敷料（3M）</t>
  </si>
  <si>
    <r>
      <rPr>
        <sz val="10"/>
        <color rgb="FF000000"/>
        <rFont val="Arial"/>
        <charset val="134"/>
      </rPr>
      <t>50</t>
    </r>
    <r>
      <rPr>
        <sz val="10"/>
        <color rgb="FF000000"/>
        <rFont val="宋体"/>
        <charset val="134"/>
      </rPr>
      <t>片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盒</t>
    </r>
  </si>
  <si>
    <t>美国 3M Health Care</t>
  </si>
  <si>
    <t>一次性使用输液器 带针</t>
  </si>
  <si>
    <r>
      <rPr>
        <sz val="10"/>
        <color rgb="FF000000"/>
        <rFont val="Arial"/>
        <charset val="134"/>
      </rPr>
      <t>1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包</t>
    </r>
  </si>
  <si>
    <t>包</t>
  </si>
  <si>
    <t>棉签</t>
  </si>
  <si>
    <r>
      <rPr>
        <sz val="10"/>
        <color rgb="FF000000"/>
        <rFont val="Arial"/>
        <charset val="134"/>
      </rPr>
      <t>1</t>
    </r>
    <r>
      <rPr>
        <sz val="10"/>
        <color rgb="FF000000"/>
        <rFont val="宋体"/>
        <charset val="134"/>
      </rPr>
      <t>扎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包</t>
    </r>
  </si>
  <si>
    <t>佛山市康复医疗设备厂</t>
  </si>
  <si>
    <t>扎</t>
  </si>
  <si>
    <t>一次性使用静脉输液针</t>
  </si>
  <si>
    <r>
      <rPr>
        <sz val="10"/>
        <color rgb="FF000000"/>
        <rFont val="Arial"/>
        <charset val="134"/>
      </rPr>
      <t>1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包</t>
    </r>
    <r>
      <rPr>
        <sz val="10"/>
        <color rgb="FF000000"/>
        <rFont val="Arial"/>
        <charset val="134"/>
      </rPr>
      <t xml:space="preserve"> 0.7</t>
    </r>
  </si>
  <si>
    <t>检查手套</t>
  </si>
  <si>
    <r>
      <rPr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只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包</t>
    </r>
  </si>
  <si>
    <t>广东华域医疗器械有限公司</t>
  </si>
  <si>
    <t>对</t>
  </si>
  <si>
    <r>
      <rPr>
        <sz val="10"/>
        <color rgb="FF000000"/>
        <rFont val="Arial"/>
        <charset val="134"/>
      </rPr>
      <t>100</t>
    </r>
    <r>
      <rPr>
        <sz val="10"/>
        <color rgb="FF000000"/>
        <rFont val="宋体"/>
        <charset val="134"/>
      </rPr>
      <t>只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包</t>
    </r>
  </si>
  <si>
    <t>一次性使用心电电极</t>
  </si>
  <si>
    <r>
      <rPr>
        <sz val="10"/>
        <color rgb="FF000000"/>
        <rFont val="Arial"/>
        <charset val="134"/>
      </rPr>
      <t>10</t>
    </r>
    <r>
      <rPr>
        <sz val="10"/>
        <color rgb="FF000000"/>
        <rFont val="宋体"/>
        <charset val="134"/>
      </rPr>
      <t>片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包</t>
    </r>
  </si>
  <si>
    <t>上海申风医疗保健用品有限公司</t>
  </si>
  <si>
    <t>一次性使用人体静脉血样采集容器</t>
  </si>
  <si>
    <r>
      <rPr>
        <sz val="10"/>
        <color rgb="FF000000"/>
        <rFont val="宋体"/>
        <charset val="134"/>
      </rPr>
      <t>分离胶</t>
    </r>
    <r>
      <rPr>
        <sz val="10"/>
        <color rgb="FF000000"/>
        <rFont val="Arial"/>
        <charset val="134"/>
      </rPr>
      <t xml:space="preserve"> 100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包</t>
    </r>
  </si>
  <si>
    <t>浏阳市三力医用科技发展有限公司</t>
  </si>
  <si>
    <r>
      <rPr>
        <sz val="10"/>
        <color rgb="FF000000"/>
        <rFont val="Arial"/>
        <charset val="134"/>
      </rPr>
      <t>EDTA 100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包</t>
    </r>
  </si>
  <si>
    <r>
      <rPr>
        <sz val="10"/>
        <color rgb="FF000000"/>
        <rFont val="宋体"/>
        <charset val="134"/>
      </rPr>
      <t>柠檬酸钠</t>
    </r>
    <r>
      <rPr>
        <sz val="10"/>
        <color rgb="FF000000"/>
        <rFont val="Arial"/>
        <charset val="134"/>
      </rPr>
      <t xml:space="preserve"> 100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包</t>
    </r>
  </si>
  <si>
    <r>
      <rPr>
        <sz val="10"/>
        <rFont val="宋体"/>
        <charset val="134"/>
      </rPr>
      <t>一次性气管插管包</t>
    </r>
  </si>
  <si>
    <t>广东百合医疗科技股份有限公司</t>
  </si>
  <si>
    <t>条</t>
  </si>
  <si>
    <t>一次性气管插管包</t>
  </si>
  <si>
    <t>一次性口咽通气管</t>
  </si>
  <si>
    <t>2#</t>
  </si>
  <si>
    <t>河南驼人医疗器械集团有限公司</t>
  </si>
  <si>
    <t>1#</t>
  </si>
  <si>
    <t>人类免疫缺陷病毒抗体(ELISA法)</t>
  </si>
  <si>
    <t>96人份/盒</t>
  </si>
  <si>
    <t>英科新创（厦门）科技股份有限公司</t>
  </si>
  <si>
    <t>盒</t>
  </si>
  <si>
    <t>肌酸激酶（CK）</t>
  </si>
  <si>
    <t>88ml/盒</t>
  </si>
  <si>
    <t>深圳迈瑞生物医疗电子股份有限公司</t>
  </si>
  <si>
    <t>生化复合校准品</t>
  </si>
  <si>
    <t>30ml/盒</t>
  </si>
  <si>
    <t>瓶</t>
  </si>
  <si>
    <t>天门冬氨酸氨基转移酶(AST)</t>
  </si>
  <si>
    <t>176ml/盒</t>
  </si>
  <si>
    <t>肌酸激酶同工酶（CK-MB）</t>
  </si>
  <si>
    <r>
      <rPr>
        <sz val="10"/>
        <color rgb="FF000000"/>
        <rFont val="宋体"/>
        <charset val="134"/>
      </rPr>
      <t>谷氨酰转移酶（</t>
    </r>
    <r>
      <rPr>
        <sz val="6"/>
        <rFont val="Arial"/>
        <charset val="0"/>
      </rPr>
      <t>γ-GT</t>
    </r>
    <r>
      <rPr>
        <sz val="6"/>
        <rFont val="宋体"/>
        <charset val="134"/>
      </rPr>
      <t>）测定试剂盒（</t>
    </r>
    <r>
      <rPr>
        <sz val="6"/>
        <rFont val="Arial"/>
        <charset val="0"/>
      </rPr>
      <t>IFCC</t>
    </r>
    <r>
      <rPr>
        <sz val="6"/>
        <rFont val="宋体"/>
        <charset val="134"/>
      </rPr>
      <t>法）</t>
    </r>
  </si>
  <si>
    <t>总胆固醇(TC)</t>
  </si>
  <si>
    <t>160ml/盒</t>
  </si>
  <si>
    <t>尿酸（UA）</t>
  </si>
  <si>
    <r>
      <rPr>
        <sz val="10"/>
        <color rgb="FF000000"/>
        <rFont val="宋体"/>
        <charset val="134"/>
      </rPr>
      <t>丙氨酸氨基转移酶（</t>
    </r>
    <r>
      <rPr>
        <sz val="6"/>
        <rFont val="Arial"/>
        <charset val="0"/>
      </rPr>
      <t>ALT</t>
    </r>
    <r>
      <rPr>
        <sz val="6"/>
        <rFont val="宋体"/>
        <charset val="134"/>
      </rPr>
      <t>）</t>
    </r>
  </si>
  <si>
    <t>葡萄糖（Glu）测定试剂盒</t>
  </si>
  <si>
    <t>直接胆红素（D-Bil）测定试剂盒</t>
  </si>
  <si>
    <t>总胆红素(TBIL)</t>
  </si>
  <si>
    <t>176.0mL/盒</t>
  </si>
  <si>
    <t>总蛋白（TP）测定试剂盒</t>
  </si>
  <si>
    <t>白蛋白（ALB）测定试剂盒</t>
  </si>
  <si>
    <t>胆碱酯酶（CHE）测定试剂盒</t>
  </si>
  <si>
    <t>96ml/盒</t>
  </si>
  <si>
    <t>血细胞分析用稀释液</t>
  </si>
  <si>
    <t>20L/箱</t>
  </si>
  <si>
    <t>桶</t>
  </si>
  <si>
    <t>肌酐（CREA）测定试剂盒</t>
  </si>
  <si>
    <t>72ml/盒</t>
  </si>
  <si>
    <t>血细胞分析仪用质控物（光学法）</t>
  </si>
  <si>
    <t>3ml/瓶</t>
  </si>
  <si>
    <t>脂类校准品</t>
  </si>
  <si>
    <t>5*1ml</t>
  </si>
  <si>
    <t>套</t>
  </si>
  <si>
    <t>EH-20全自动尿沉渣分析系统 清洗液A液</t>
  </si>
  <si>
    <t>5L</t>
  </si>
  <si>
    <t>苏州迈瑞科技有限公司</t>
  </si>
  <si>
    <t>EH-20全自动尿沉渣分析系统 清洗液B液</t>
  </si>
  <si>
    <t>EH-20全自动尿沉渣分析系统  保养液</t>
  </si>
  <si>
    <t>230ml</t>
  </si>
  <si>
    <t>合计采购金额</t>
  </si>
  <si>
    <t>药事管理小组意见：</t>
  </si>
  <si>
    <t>年  月  日</t>
  </si>
  <si>
    <t>院长意见：</t>
  </si>
  <si>
    <t>监狱药品及医用耗材领导小组意见：</t>
  </si>
  <si>
    <t>附件2</t>
  </si>
  <si>
    <t>2023年广东省会城监狱医院药品目录</t>
  </si>
  <si>
    <t>产品名称</t>
  </si>
  <si>
    <t>规格型号</t>
  </si>
  <si>
    <t>提供其中一家信息</t>
  </si>
  <si>
    <t>省平台药交ID</t>
  </si>
  <si>
    <t>招采子系统ID</t>
  </si>
  <si>
    <t>厂家</t>
  </si>
  <si>
    <t>规格</t>
  </si>
  <si>
    <t>价格</t>
  </si>
  <si>
    <t>备注</t>
  </si>
  <si>
    <t>阿莫西林克拉维酸钾片</t>
  </si>
  <si>
    <t>头孢拉定胶囊</t>
  </si>
  <si>
    <t>头孢克肟分散片</t>
  </si>
  <si>
    <t>注射用头孢噻肟钠</t>
  </si>
  <si>
    <t>注射用头孢哌酮钠</t>
  </si>
  <si>
    <t>注射用头孢哌酮钠舒巴坦钠</t>
  </si>
  <si>
    <t>注射用头孢他啶</t>
  </si>
  <si>
    <t>注射用青霉素钠</t>
  </si>
  <si>
    <t>注射用头孢拉定</t>
  </si>
  <si>
    <t>注射用头孢曲松钠</t>
  </si>
  <si>
    <t>硫酸庆大霉素注射液</t>
  </si>
  <si>
    <t>红霉素软膏</t>
  </si>
  <si>
    <t>盐酸林可霉素注射液</t>
  </si>
  <si>
    <t>盐酸克林霉素胶囊</t>
  </si>
  <si>
    <t>阿奇霉素注射液</t>
  </si>
  <si>
    <t>头孢呋辛酯片</t>
  </si>
  <si>
    <t>头孢氨苄片</t>
  </si>
  <si>
    <t>注射用苄星青霉素</t>
  </si>
  <si>
    <t>亚胺培南西司他丁注射液</t>
  </si>
  <si>
    <t>注射用美罗培南</t>
  </si>
  <si>
    <t>呋喃唑酮片</t>
  </si>
  <si>
    <t>呋喃妥因片</t>
  </si>
  <si>
    <t>盐酸左氧氟沙星片</t>
  </si>
  <si>
    <t>诺氟沙星胶囊</t>
  </si>
  <si>
    <t>盐酸左氧氟沙星氯化钠注射液</t>
  </si>
  <si>
    <t>甲硝唑片</t>
  </si>
  <si>
    <t>甲硝唑氯化钠注射液</t>
  </si>
  <si>
    <t>氟康唑氯化钠注射液</t>
  </si>
  <si>
    <t>盐酸乙胺丁醇片</t>
  </si>
  <si>
    <t>利福平胶囊</t>
  </si>
  <si>
    <t>异烟肼片</t>
  </si>
  <si>
    <t>吡嗪酰胺片</t>
  </si>
  <si>
    <t>链霉素注射液</t>
  </si>
  <si>
    <t>异烟肼注射液</t>
  </si>
  <si>
    <t>氟康唑胶囊</t>
  </si>
  <si>
    <t>氟康唑分散片</t>
  </si>
  <si>
    <t>多西环素片</t>
  </si>
  <si>
    <t>克霉唑乳膏</t>
  </si>
  <si>
    <t>利巴韦林片</t>
  </si>
  <si>
    <t>利巴韦林注射液</t>
  </si>
  <si>
    <t>注射用炎琥宁</t>
  </si>
  <si>
    <t>聚肌胞注射液</t>
  </si>
  <si>
    <t>注射用阿昔洛韦</t>
  </si>
  <si>
    <t>阿昔洛韦软膏</t>
  </si>
  <si>
    <t>盐酸小檗碱片</t>
  </si>
  <si>
    <t>盐酸利多卡因注射液</t>
  </si>
  <si>
    <t>盐酸曲马多注射液</t>
  </si>
  <si>
    <t>盐酸纳洛酮注射液</t>
  </si>
  <si>
    <t>地佐辛注射液</t>
  </si>
  <si>
    <t>盐酸哌替啶注射液</t>
  </si>
  <si>
    <t>柴胡注射液</t>
  </si>
  <si>
    <t>双氯芬酸钠注射液</t>
  </si>
  <si>
    <t>复方氨林巴比妥注射液</t>
  </si>
  <si>
    <t>注射用精氨酸阿司匹林</t>
  </si>
  <si>
    <t>安乃近片</t>
  </si>
  <si>
    <t>尼美舒利分散片</t>
  </si>
  <si>
    <t>吲哚美辛肠溶片</t>
  </si>
  <si>
    <t>复方乙酰水杨酸片</t>
  </si>
  <si>
    <t>舒筋定痛胶囊</t>
  </si>
  <si>
    <t>复方风湿宁胶囊</t>
  </si>
  <si>
    <t>复方风湿宁注射液</t>
  </si>
  <si>
    <t>布洛芬片</t>
  </si>
  <si>
    <t>对乙酰氨基酚片</t>
  </si>
  <si>
    <t>云南白药</t>
  </si>
  <si>
    <t>云南白药气雾剂</t>
  </si>
  <si>
    <t>复方氯唑沙宗片</t>
  </si>
  <si>
    <t>复方夏天无片</t>
  </si>
  <si>
    <t>甲氨蝶呤片</t>
  </si>
  <si>
    <t>来氟米特片</t>
  </si>
  <si>
    <t>野木瓜注射液</t>
  </si>
  <si>
    <t>跌打镇痛膏</t>
  </si>
  <si>
    <t>麝香跌打风湿膏</t>
  </si>
  <si>
    <t>秋水仙碱片</t>
  </si>
  <si>
    <t>苯溴马隆片</t>
  </si>
  <si>
    <t>别嘌醇片</t>
  </si>
  <si>
    <t>尼可刹米注射液</t>
  </si>
  <si>
    <t>盐酸洛贝林注射液</t>
  </si>
  <si>
    <t>苯巴比妥片</t>
  </si>
  <si>
    <t>苯巴比妥钠注射液</t>
  </si>
  <si>
    <t>注射用苯巴比妥钠</t>
  </si>
  <si>
    <t>七叶神安片</t>
  </si>
  <si>
    <t>丙戊酸钠片</t>
  </si>
  <si>
    <t>卡马西平片</t>
  </si>
  <si>
    <t>盐酸苯海索片</t>
  </si>
  <si>
    <t>盐酸氟桂利嗪胶囊</t>
  </si>
  <si>
    <t>心脑舒通胶囊</t>
  </si>
  <si>
    <t>甲钴胺分散片</t>
  </si>
  <si>
    <t>吡拉西坦片</t>
  </si>
  <si>
    <t>胞磷胆碱钠注射液</t>
  </si>
  <si>
    <t>氯氮平片</t>
  </si>
  <si>
    <t>奥氮平</t>
  </si>
  <si>
    <t>奋乃静片</t>
  </si>
  <si>
    <t>利培酮片</t>
  </si>
  <si>
    <t>富马酸喹硫平片</t>
  </si>
  <si>
    <t>盐酸氯丙嗪注射液</t>
  </si>
  <si>
    <t>舒必利片</t>
  </si>
  <si>
    <t>阿立哌唑口腔崩解片</t>
  </si>
  <si>
    <t>盐酸帕罗西汀片</t>
  </si>
  <si>
    <t>地西泮片</t>
  </si>
  <si>
    <t>地西泮注射液</t>
  </si>
  <si>
    <t>谷维素片</t>
  </si>
  <si>
    <t>氯硝西泮片</t>
  </si>
  <si>
    <t>甜梦-合剂(含口服液)</t>
  </si>
  <si>
    <t>阿普唑仑片</t>
  </si>
  <si>
    <t>米氮平片</t>
  </si>
  <si>
    <t>盐酸多塞平</t>
  </si>
  <si>
    <t>碳酸锂片</t>
  </si>
  <si>
    <t>氟哌定醇注射液</t>
  </si>
  <si>
    <t>盐酸肾上腺素注射液</t>
  </si>
  <si>
    <t>注射用甲磺酸酚妥拉明</t>
  </si>
  <si>
    <t>甲磺酸酚妥拉明注射液</t>
  </si>
  <si>
    <t>盐酸多巴胺注射液</t>
  </si>
  <si>
    <t>重酒石酸间羟胺注射液</t>
  </si>
  <si>
    <t>盐酸异丙肾上腺素注射液</t>
  </si>
  <si>
    <t>重酒石酸去甲肾上腺素注射液</t>
  </si>
  <si>
    <t>硝酸甘油注射液</t>
  </si>
  <si>
    <t>肝素钠注射液</t>
  </si>
  <si>
    <t>硝酸甘油片</t>
  </si>
  <si>
    <t>复方丹参片</t>
  </si>
  <si>
    <t>复方丹参滴丸</t>
  </si>
  <si>
    <t>速效救心丸</t>
  </si>
  <si>
    <t>替格瑞洛</t>
  </si>
  <si>
    <t>硫酸氢氯吡格雷片</t>
  </si>
  <si>
    <t>香丹注射液</t>
  </si>
  <si>
    <t>丹参注射液</t>
  </si>
  <si>
    <t>硝酸异山梨酯片</t>
  </si>
  <si>
    <t>阿托伐他汀钙胶囊</t>
  </si>
  <si>
    <t>阿托伐他汀钙片</t>
  </si>
  <si>
    <t>烟酸片</t>
  </si>
  <si>
    <t>非诺贝特胶囊</t>
  </si>
  <si>
    <t>银杏叶片</t>
  </si>
  <si>
    <t>尼群地平片</t>
  </si>
  <si>
    <t>尼莫地平片</t>
  </si>
  <si>
    <t>硝苯地平片</t>
  </si>
  <si>
    <t>地巴唑片</t>
  </si>
  <si>
    <t>脑络通胶囊</t>
  </si>
  <si>
    <t>盐酸维拉帕米片</t>
  </si>
  <si>
    <t>盐酸普萘洛尔片</t>
  </si>
  <si>
    <t>盐酸普罗帕酮片</t>
  </si>
  <si>
    <t>盐酸普罗帕酮注射液</t>
  </si>
  <si>
    <t>盐酸胺碘酮片</t>
  </si>
  <si>
    <t>盐酸胺碘酮注射液</t>
  </si>
  <si>
    <t>酒石酸美托洛尔片</t>
  </si>
  <si>
    <t>灯盏生脉胶囊</t>
  </si>
  <si>
    <t>参松养心胶囊</t>
  </si>
  <si>
    <t>参麦注射液</t>
  </si>
  <si>
    <t>苯磺酸氨氯地平片</t>
  </si>
  <si>
    <t>硝苯地平控释片</t>
  </si>
  <si>
    <t>复方罗布麻片Ⅰ</t>
  </si>
  <si>
    <t>马来酸依那普利片</t>
  </si>
  <si>
    <t>厄贝沙坦胶囊</t>
  </si>
  <si>
    <t>卡托普利片</t>
  </si>
  <si>
    <t>缬沙坦分散片</t>
  </si>
  <si>
    <t>吲达帕胺片</t>
  </si>
  <si>
    <t>珍菊片</t>
  </si>
  <si>
    <t>氯沙坦钾片</t>
  </si>
  <si>
    <t>氢氯噻嗪片</t>
  </si>
  <si>
    <t>呋塞米片</t>
  </si>
  <si>
    <t>呋塞米注射液</t>
  </si>
  <si>
    <t>螺内酯片</t>
  </si>
  <si>
    <t>地高辛片</t>
  </si>
  <si>
    <t>去乙酰毛花苷注射液</t>
  </si>
  <si>
    <t>氨咖黄敏胶囊</t>
  </si>
  <si>
    <t>氯芬黄敏片</t>
  </si>
  <si>
    <t>复方感冒灵片</t>
  </si>
  <si>
    <t>磷酸奥司他韦胶囊</t>
  </si>
  <si>
    <t>连花清瘟颗粒</t>
  </si>
  <si>
    <t>双黄连口服液</t>
  </si>
  <si>
    <t>维C银翘片</t>
  </si>
  <si>
    <t>复方穿心莲片</t>
  </si>
  <si>
    <t>三黄片</t>
  </si>
  <si>
    <t>黄连上清片</t>
  </si>
  <si>
    <t>蒲公英胶囊</t>
  </si>
  <si>
    <t>牛黄解毒片</t>
  </si>
  <si>
    <t>牛黄解毒丸</t>
  </si>
  <si>
    <t>羧甲司坦片</t>
  </si>
  <si>
    <t>咳特灵胶囊</t>
  </si>
  <si>
    <t>枸橼酸喷托维林片</t>
  </si>
  <si>
    <t>盐酸溴己新片</t>
  </si>
  <si>
    <t>盐酸氨溴索片</t>
  </si>
  <si>
    <t>氢溴酸右美沙芬片</t>
  </si>
  <si>
    <t>复方甘草口服液</t>
  </si>
  <si>
    <t>复方甘草片</t>
  </si>
  <si>
    <t>强力枇杷露</t>
  </si>
  <si>
    <t>强力枇杷胶囊</t>
  </si>
  <si>
    <t>氨茶碱片</t>
  </si>
  <si>
    <t>氨茶碱注射液</t>
  </si>
  <si>
    <t>孟鲁司特钠咀嚼片</t>
  </si>
  <si>
    <t>盐酸丙卡特罗片</t>
  </si>
  <si>
    <t>吸入用布地奈德混悬液</t>
  </si>
  <si>
    <t>硫酸沙丁胺醇气雾剂</t>
  </si>
  <si>
    <t>硫酸沙丁胺醇片</t>
  </si>
  <si>
    <t>复方氢氧化铝片</t>
  </si>
  <si>
    <t>西咪替丁片</t>
  </si>
  <si>
    <t>西咪替丁注射液</t>
  </si>
  <si>
    <t>奥美拉唑肠溶胶囊</t>
  </si>
  <si>
    <t>盐酸雷尼替丁胶囊</t>
  </si>
  <si>
    <t>盐酸雷尼替丁注射液</t>
  </si>
  <si>
    <t>碳酸氢钠片</t>
  </si>
  <si>
    <t>胃肠康</t>
  </si>
  <si>
    <t>颠茄片</t>
  </si>
  <si>
    <t>硫酸阿托品片</t>
  </si>
  <si>
    <t>硫酸阿托品注射液</t>
  </si>
  <si>
    <t>消旋山莨菪碱片</t>
  </si>
  <si>
    <t>盐酸消旋山莨菪碱注射液</t>
  </si>
  <si>
    <t>丁溴东莨菪碱注射液</t>
  </si>
  <si>
    <t>多潘立酮片</t>
  </si>
  <si>
    <t>甲氧氯普胺片</t>
  </si>
  <si>
    <t>盐酸甲氧氯普胺注射液</t>
  </si>
  <si>
    <t>大黄碳酸氢钠片</t>
  </si>
  <si>
    <t>开塞露</t>
  </si>
  <si>
    <t>蒙脱石散剂</t>
  </si>
  <si>
    <t>保济丸</t>
  </si>
  <si>
    <t>腹可安片</t>
  </si>
  <si>
    <t>加味藿香正气丸</t>
  </si>
  <si>
    <t>藿香正气水</t>
  </si>
  <si>
    <t>消炎利胆片</t>
  </si>
  <si>
    <t>健肝灵胶囊</t>
  </si>
  <si>
    <t>护肝片</t>
  </si>
  <si>
    <t>恩替卡韦分散片</t>
  </si>
  <si>
    <t>他克莫司胶囊</t>
  </si>
  <si>
    <t>葡醛内酯片</t>
  </si>
  <si>
    <t>葡醛酸钠注射液</t>
  </si>
  <si>
    <t>熊去氧胆酸片</t>
  </si>
  <si>
    <t>肌苷片</t>
  </si>
  <si>
    <t>肌苷注射液</t>
  </si>
  <si>
    <t>甘草酸二铵注射液</t>
  </si>
  <si>
    <t>吗替麦考酚酯分散片</t>
  </si>
  <si>
    <t>金水宝胶囊</t>
  </si>
  <si>
    <t>金水宝片</t>
  </si>
  <si>
    <t>联苯双酯滴丸</t>
  </si>
  <si>
    <t>尿毒清颗粒</t>
  </si>
  <si>
    <t>五淋化石胶囊</t>
  </si>
  <si>
    <t>复方石淋通片</t>
  </si>
  <si>
    <t>肾石通颗粒</t>
  </si>
  <si>
    <t>结石清</t>
  </si>
  <si>
    <t>甘露醇注射液</t>
  </si>
  <si>
    <t>前列通片</t>
  </si>
  <si>
    <t>肾上腺色腙片</t>
  </si>
  <si>
    <t>醋酸甲萘氢醌片</t>
  </si>
  <si>
    <t>甲磺酸伊马替尼胶囊</t>
  </si>
  <si>
    <t>利可君片</t>
  </si>
  <si>
    <t>维生素K1注射液</t>
  </si>
  <si>
    <t>酚磺乙胺注射液</t>
  </si>
  <si>
    <t>氨甲苯酸注射液</t>
  </si>
  <si>
    <t>垂体后叶注射液</t>
  </si>
  <si>
    <t>巴曲酶注射液</t>
  </si>
  <si>
    <t>羟乙基淀粉40氯化钠注射液</t>
  </si>
  <si>
    <t>羟乙基淀粉130/0.4氯化钠注射液</t>
  </si>
  <si>
    <t>人血白蛋白</t>
  </si>
  <si>
    <t>静注人免疫球蛋白(pH4)</t>
  </si>
  <si>
    <t>复方血栓通胶囊(30粒)</t>
  </si>
  <si>
    <t>复方血栓通片</t>
  </si>
  <si>
    <t>叶酸片</t>
  </si>
  <si>
    <t>琥珀酸亚铁片</t>
  </si>
  <si>
    <t>双嘧达莫片</t>
  </si>
  <si>
    <t>拜阿司匹林</t>
  </si>
  <si>
    <t>阿司匹林肠溶片</t>
  </si>
  <si>
    <t>氢化可的松注射液</t>
  </si>
  <si>
    <t>醋酸地塞米松片</t>
  </si>
  <si>
    <t>地塞米松磷酸钠注射液</t>
  </si>
  <si>
    <t>复方醋酸地塞米松乳膏</t>
  </si>
  <si>
    <t>丙硫氧嘧啶片</t>
  </si>
  <si>
    <t>格列本脲片</t>
  </si>
  <si>
    <t>格列美脲片</t>
  </si>
  <si>
    <t>消渴丸</t>
  </si>
  <si>
    <t>格列齐特片</t>
  </si>
  <si>
    <t>阿卡波糖胶囊</t>
  </si>
  <si>
    <t>盐酸二甲双胍片</t>
  </si>
  <si>
    <t>醋酸泼尼松片</t>
  </si>
  <si>
    <t>甲泼尼龙片</t>
  </si>
  <si>
    <t>甘精蛋白胰岛素</t>
  </si>
  <si>
    <t>重组人胰岛素注射液</t>
  </si>
  <si>
    <t>胰岛素注射液</t>
  </si>
  <si>
    <t>门冬胰岛素30注射液</t>
  </si>
  <si>
    <t>盐酸苯海拉明注射液</t>
  </si>
  <si>
    <t>马来酸氯苯那敏片</t>
  </si>
  <si>
    <t>盐酸异丙嗪注射液</t>
  </si>
  <si>
    <t>盐酸赛庚啶片</t>
  </si>
  <si>
    <t>维D2果糖酸钙注射液</t>
  </si>
  <si>
    <t>葡萄糖酸钙注射液</t>
  </si>
  <si>
    <t>葡萄糖酸钙片</t>
  </si>
  <si>
    <t>阿维A胶囊</t>
  </si>
  <si>
    <t>维胺酯胶囊</t>
  </si>
  <si>
    <t>维生素B2片</t>
  </si>
  <si>
    <t>维生素B1片</t>
  </si>
  <si>
    <t>维生素B1注射液</t>
  </si>
  <si>
    <t>维生素B6片</t>
  </si>
  <si>
    <t>维生素B6注射液</t>
  </si>
  <si>
    <t>维生素C片</t>
  </si>
  <si>
    <t>维生素C注射液</t>
  </si>
  <si>
    <t>复合维生素B片</t>
  </si>
  <si>
    <t>维生素B12注射液</t>
  </si>
  <si>
    <t>维生素B12片</t>
  </si>
  <si>
    <t>维生素E胶丸</t>
  </si>
  <si>
    <t>维生素AD胶丸</t>
  </si>
  <si>
    <t>维生素AD滴剂</t>
  </si>
  <si>
    <t>复方氨基酸注射液(18AA-Ⅱ)</t>
  </si>
  <si>
    <t>复方氨基酸注射液(15AA)</t>
  </si>
  <si>
    <t>氯化钾缓释片</t>
  </si>
  <si>
    <t>氯化钾注射液</t>
  </si>
  <si>
    <t>葡萄糖注射液</t>
  </si>
  <si>
    <t>5%葡萄糖注射液</t>
  </si>
  <si>
    <t>葡萄糖氯化钠注射液</t>
  </si>
  <si>
    <t>10%葡萄糖注射液</t>
  </si>
  <si>
    <t>50%葡萄糖注射液</t>
  </si>
  <si>
    <t>氯化钠注射液</t>
  </si>
  <si>
    <t>碳酸氢钠注射液</t>
  </si>
  <si>
    <t>复方氯化钠注射液</t>
  </si>
  <si>
    <t>灭菌注射用水</t>
  </si>
  <si>
    <t>破伤风抗毒素</t>
  </si>
  <si>
    <t>三磷酸腺苷二钠片</t>
  </si>
  <si>
    <t>三磷酸腺苷二钠注射液</t>
  </si>
  <si>
    <t>注射用辅酶A</t>
  </si>
  <si>
    <t>盐酸萘替芬乳膏</t>
  </si>
  <si>
    <t>丙酸氯倍他索软膏</t>
  </si>
  <si>
    <t>硫软膏</t>
  </si>
  <si>
    <t>咪康唑氯倍他索乳膏</t>
  </si>
  <si>
    <t>莫匹罗星软膏</t>
  </si>
  <si>
    <t>过氧化氢溶液</t>
  </si>
  <si>
    <t>汞溴红溶液</t>
  </si>
  <si>
    <t>甲紫溶液</t>
  </si>
  <si>
    <t>水杨酸苯酚贴膏</t>
  </si>
  <si>
    <t>曲咪新乳膏</t>
  </si>
  <si>
    <t>复方土槿皮酊</t>
  </si>
  <si>
    <t>云南白药粉剂</t>
  </si>
  <si>
    <t>烧烫伤膏</t>
  </si>
  <si>
    <t>重组人表皮生长因子凝胶</t>
  </si>
  <si>
    <t>乳酸依沙吖啶溶液</t>
  </si>
  <si>
    <t>正骨水</t>
  </si>
  <si>
    <t>跌打万花油</t>
  </si>
  <si>
    <t>消肿止痛酊</t>
  </si>
  <si>
    <t>碘伏消毒剂</t>
  </si>
  <si>
    <t>碘酊</t>
  </si>
  <si>
    <t>复明片</t>
  </si>
  <si>
    <t>盐酸四环素醋酸可的松眼膏</t>
  </si>
  <si>
    <t>红霉素眼膏</t>
  </si>
  <si>
    <t>双氯芬酸钠滴眼液</t>
  </si>
  <si>
    <t>氯霉素滴眼液</t>
  </si>
  <si>
    <t>利巴韦林滴眼液</t>
  </si>
  <si>
    <t>氧氟沙星滴眼液</t>
  </si>
  <si>
    <t>吡诺克辛钠滴眼液</t>
  </si>
  <si>
    <t>妥布霉素地塞米松滴眼液</t>
  </si>
  <si>
    <t>硫酸新霉素滴眼液</t>
  </si>
  <si>
    <t>马来酸噻吗洛尔滴眼液</t>
  </si>
  <si>
    <t>珍珠明目滴眼液</t>
  </si>
  <si>
    <t>鼻炎康片</t>
  </si>
  <si>
    <t>千柏鼻炎片</t>
  </si>
  <si>
    <t>氯雷他定</t>
  </si>
  <si>
    <t>喉疾灵胶囊</t>
  </si>
  <si>
    <t>氧氟沙星滴耳液</t>
  </si>
  <si>
    <t>樟脑水合氯醛酊</t>
  </si>
  <si>
    <t>黄芪注射液</t>
  </si>
  <si>
    <t>痔炎消胶囊</t>
  </si>
  <si>
    <t>九华痔疮栓</t>
  </si>
  <si>
    <t>化痔栓</t>
  </si>
  <si>
    <t>马应龙麝香痔疮膏</t>
  </si>
  <si>
    <t>湿毒清胶囊</t>
  </si>
  <si>
    <t>季德胜蛇药片</t>
  </si>
  <si>
    <t>左甲状腺素钠片</t>
  </si>
  <si>
    <t>口服补液盐</t>
  </si>
  <si>
    <t>十滴水</t>
  </si>
  <si>
    <t>双氯芬酸钠缓释片</t>
  </si>
  <si>
    <t>罗通定片</t>
  </si>
  <si>
    <t>非那雄胺片</t>
  </si>
  <si>
    <t>坦索罗辛胶囊</t>
  </si>
  <si>
    <t>间苯三酚注射液</t>
  </si>
  <si>
    <t>雷贝拉唑胶囊</t>
  </si>
  <si>
    <t>泮托拉唑胶囊</t>
  </si>
  <si>
    <t>枸橼酸铋钾片</t>
  </si>
  <si>
    <t>奥曲胎注射液</t>
  </si>
  <si>
    <t>谷胱甘肽片</t>
  </si>
  <si>
    <t>多烯磷脂酰胆碱片</t>
  </si>
  <si>
    <t>复方甲氧那明胶囊</t>
  </si>
  <si>
    <t>苯海拉明片</t>
  </si>
  <si>
    <t>普伐他汀片</t>
  </si>
  <si>
    <t>丙酸倍氯米松气雾剂</t>
  </si>
  <si>
    <t>咪康唑乳膏</t>
  </si>
  <si>
    <t>林旦软膏</t>
  </si>
  <si>
    <t>高锰酸钾粉</t>
  </si>
  <si>
    <t>替林沙坦片</t>
  </si>
  <si>
    <t>门冬氨酸钾镁注射剂</t>
  </si>
  <si>
    <t>普罗布考片</t>
  </si>
  <si>
    <t>特比奈芬软膏</t>
  </si>
  <si>
    <t>苦参硷注射液</t>
  </si>
  <si>
    <t>麻仁润肠丸</t>
  </si>
  <si>
    <t>乳果糖口服液</t>
  </si>
  <si>
    <t>疏风解毒胶囊</t>
  </si>
  <si>
    <t>非布司他片</t>
  </si>
  <si>
    <t>复方甘草酸苷片</t>
  </si>
  <si>
    <t>氟哌噻吨美利曲辛片</t>
  </si>
  <si>
    <t>0.25mg*30片/盒</t>
  </si>
  <si>
    <t>素片</t>
  </si>
  <si>
    <t>mg</t>
  </si>
  <si>
    <t>30</t>
  </si>
  <si>
    <t>上海上药信谊药厂有限公司</t>
  </si>
  <si>
    <t>西药费</t>
  </si>
  <si>
    <t>1</t>
  </si>
  <si>
    <t>启用</t>
  </si>
  <si>
    <t>基药</t>
  </si>
  <si>
    <t>复方氨基酸注射液(18AA-Ⅳ)</t>
  </si>
  <si>
    <t>250ML:8.7G*1瓶/瓶</t>
  </si>
  <si>
    <t>大容量注射液</t>
  </si>
  <si>
    <t>ML</t>
  </si>
  <si>
    <t/>
  </si>
  <si>
    <t>0.3G*60粒/盒</t>
  </si>
  <si>
    <t>胶囊剂</t>
  </si>
  <si>
    <t>粒</t>
  </si>
  <si>
    <t>G</t>
  </si>
  <si>
    <t>60</t>
  </si>
  <si>
    <t>广东罗浮山国药股份有限公司</t>
  </si>
  <si>
    <t>100片/瓶</t>
  </si>
  <si>
    <t>糖衣片</t>
  </si>
  <si>
    <t>100</t>
  </si>
  <si>
    <t>亚宝药业集团股份有限公司</t>
  </si>
  <si>
    <t>500ML:4.565G*1袋/袋</t>
  </si>
  <si>
    <t>袋</t>
  </si>
  <si>
    <t>0.35G*100片/瓶</t>
  </si>
  <si>
    <t>三才石岐制药股份有限公司</t>
  </si>
  <si>
    <t>0.35G*48片/瓶</t>
  </si>
  <si>
    <t>48</t>
  </si>
  <si>
    <t>0.34G*24片/瓶</t>
  </si>
  <si>
    <t>薄膜衣片</t>
  </si>
  <si>
    <t>24</t>
  </si>
  <si>
    <t>一力制药股份有限公司</t>
  </si>
  <si>
    <t>20ML:0.4G*1瓶/瓶</t>
  </si>
  <si>
    <t>溶液剂</t>
  </si>
  <si>
    <t>广东恒健制药有限公司</t>
  </si>
  <si>
    <t>虎黄烧伤搽剂</t>
  </si>
  <si>
    <t>50ML*1瓶/瓶</t>
  </si>
  <si>
    <t>搽剂</t>
  </si>
  <si>
    <t>0.25G*48粒/盒</t>
  </si>
  <si>
    <t>广东一片天医药集团制药有限公司</t>
  </si>
  <si>
    <t>0.5mg*36片/盒</t>
  </si>
  <si>
    <t>分散片</t>
  </si>
  <si>
    <t>36</t>
  </si>
  <si>
    <t>江苏四环生物制药有限公司</t>
  </si>
  <si>
    <t>2.1G*7枚/盒</t>
  </si>
  <si>
    <t>直肠栓</t>
  </si>
  <si>
    <t>枚</t>
  </si>
  <si>
    <t>7</t>
  </si>
  <si>
    <t>口服补液盐散（Ⅲ）</t>
  </si>
  <si>
    <t>5.125G*6袋/盒</t>
  </si>
  <si>
    <t>口服散剂</t>
  </si>
  <si>
    <t>16</t>
  </si>
  <si>
    <t>西安安健药业有限公司</t>
  </si>
  <si>
    <t>32.5mg*24片/盒</t>
  </si>
  <si>
    <t>6G*10袋/盒</t>
  </si>
  <si>
    <t>颗粒剂</t>
  </si>
  <si>
    <t>10</t>
  </si>
  <si>
    <t>北京以岭药业有限公司</t>
  </si>
  <si>
    <t>75mg*10粒/盒</t>
  </si>
  <si>
    <t>宜昌东阳光长江药业股份有限公司</t>
  </si>
  <si>
    <t>硫酸沙丁胺醇吸入气雾剂</t>
  </si>
  <si>
    <t>20mg*1支/瓶</t>
  </si>
  <si>
    <t>气雾剂</t>
  </si>
  <si>
    <t>山东京卫制药有限公司</t>
  </si>
  <si>
    <t>2mg*100片/瓶</t>
  </si>
  <si>
    <t>江苏恩华药业股份有限公司</t>
  </si>
  <si>
    <t>吗替麦考酚酯片</t>
  </si>
  <si>
    <t>0.25G*40片/盒</t>
  </si>
  <si>
    <t>40</t>
  </si>
  <si>
    <t>杭州中美华东制药有限公司</t>
  </si>
  <si>
    <t>1500IU*10瓶/盒</t>
  </si>
  <si>
    <t>小容量注射液</t>
  </si>
  <si>
    <t>IU</t>
  </si>
  <si>
    <t>兰州生物制品研究所有限责任公司</t>
  </si>
  <si>
    <t>0.5G*100片/瓶</t>
  </si>
  <si>
    <t>普通片</t>
  </si>
  <si>
    <t>浙江瑞邦药业股份有限公司</t>
  </si>
  <si>
    <t>250ML:12.5G*1袋/袋</t>
  </si>
  <si>
    <t>四川美大康佳乐药业有限公司</t>
  </si>
  <si>
    <t>250ML:25G*1袋/袋</t>
  </si>
  <si>
    <t>500ML:25G*1袋/袋</t>
  </si>
  <si>
    <t>500ML:50G*1袋/袋</t>
  </si>
  <si>
    <t>20ML:10G*5瓶/盒</t>
  </si>
  <si>
    <t>5</t>
  </si>
  <si>
    <t>国药集团容生制药有限公司</t>
  </si>
  <si>
    <t>前列通胶囊</t>
  </si>
  <si>
    <t>0.38G*64粒/盒</t>
  </si>
  <si>
    <t>64</t>
  </si>
  <si>
    <t>陕西东泰制药有限公司</t>
  </si>
  <si>
    <t>15mg*12片/盒</t>
  </si>
  <si>
    <t>12</t>
  </si>
  <si>
    <t>广州白云山光华制药股份有限公司</t>
  </si>
  <si>
    <t>5ML*10瓶/盒</t>
  </si>
  <si>
    <t>口服酊剂</t>
  </si>
  <si>
    <t>广东南国药业有限公司</t>
  </si>
  <si>
    <t>0.2G*6贴/盒</t>
  </si>
  <si>
    <t>贴膏剂</t>
  </si>
  <si>
    <t>贴</t>
  </si>
  <si>
    <t>2G</t>
  </si>
  <si>
    <t>6</t>
  </si>
  <si>
    <t>广州白云山医药集团股份有限公司白云山何济公制药厂</t>
  </si>
  <si>
    <t>15mg*40粒/盒</t>
  </si>
  <si>
    <t>吉林敖东洮南药业股份有限公司</t>
  </si>
  <si>
    <t>5ml：15mg</t>
  </si>
  <si>
    <t>滴眼剂</t>
  </si>
  <si>
    <t>郑州卓峰制药有限公司</t>
  </si>
  <si>
    <t>2G:10mg*1支/支</t>
  </si>
  <si>
    <t>眼膏剂</t>
  </si>
  <si>
    <t>南京白敬宇制药有限责任公司</t>
  </si>
  <si>
    <t>2.5G:12.5mg*1支/支</t>
  </si>
  <si>
    <t>云南植物药业有限公司</t>
  </si>
  <si>
    <t>酮康唑乳膏</t>
  </si>
  <si>
    <t>100ml 0.2g</t>
  </si>
  <si>
    <t>小袋</t>
  </si>
  <si>
    <t>石家庄四药有限公司</t>
  </si>
  <si>
    <t>非基</t>
  </si>
  <si>
    <t>7g:0.14g*1</t>
  </si>
  <si>
    <t>软(乳)膏剂</t>
  </si>
  <si>
    <t>河南羚锐生物药业有限公司</t>
  </si>
  <si>
    <t>0.25G*10支/盒</t>
  </si>
  <si>
    <t>注射剂</t>
  </si>
  <si>
    <t>大同五洲通制药有限责任公司</t>
  </si>
  <si>
    <t>1.0g*10瓶</t>
  </si>
  <si>
    <t>粉针剂(冻干粉针剂)</t>
  </si>
  <si>
    <t>g</t>
  </si>
  <si>
    <t>阿莫西林胶囊</t>
  </si>
  <si>
    <t>0.25G*24粒/盒</t>
  </si>
  <si>
    <t>石药集团中诺药业有限公司</t>
  </si>
  <si>
    <t>0.25g*20粒</t>
  </si>
  <si>
    <t>胶囊剂,硬胶囊</t>
  </si>
  <si>
    <t>20</t>
  </si>
  <si>
    <t>山东鲁抗医药股份有限公司</t>
  </si>
  <si>
    <t>1200000IU*1支/瓶</t>
  </si>
  <si>
    <t>粉针剂</t>
  </si>
  <si>
    <t>万IU</t>
  </si>
  <si>
    <t>石药集团中诺药业(石家庄)有限公司</t>
  </si>
  <si>
    <t>0.24G*50瓶/盒</t>
  </si>
  <si>
    <t>溶媒结晶粉针剂</t>
  </si>
  <si>
    <t>50</t>
  </si>
  <si>
    <t>0.24G（40万单位）*10瓶</t>
  </si>
  <si>
    <t>头孢克洛分散片</t>
  </si>
  <si>
    <t>0.125G*12片/盒</t>
  </si>
  <si>
    <t>海南惠普森医药生物技术有限公司</t>
  </si>
  <si>
    <t>1G*10支/盒(含精氨酸)</t>
  </si>
  <si>
    <t>湖南科伦制药有限公司</t>
  </si>
  <si>
    <t>注射用头孢哌酮舒巴坦钠</t>
  </si>
  <si>
    <t>1.5g*10支</t>
  </si>
  <si>
    <t>注射溶媒</t>
  </si>
  <si>
    <t>悦康药业集团股份有限公司</t>
  </si>
  <si>
    <t>1.0*10瓶/盒</t>
  </si>
  <si>
    <t>珠海联邦制药股份有限公司中山分公司</t>
  </si>
  <si>
    <t>2ML:80mg*10瓶/盒</t>
  </si>
  <si>
    <t>宜昌人福药业有限责任公司</t>
  </si>
  <si>
    <t>阿奇霉素片</t>
  </si>
  <si>
    <t>0.25g*6片</t>
  </si>
  <si>
    <t>片剂</t>
  </si>
  <si>
    <t>浙江华润三九众益制药有限公司</t>
  </si>
  <si>
    <t>0.15G*10粒/盒</t>
  </si>
  <si>
    <t>2ML:0.6G*10瓶/盒</t>
  </si>
  <si>
    <t>0.1G*100片/瓶</t>
  </si>
  <si>
    <t>天津力生制药股份有限公司</t>
  </si>
  <si>
    <t>0.1G*50粒/盒</t>
  </si>
  <si>
    <t>国药集团汕头金石制药有限公司</t>
  </si>
  <si>
    <t>100ML:0.2G*1瓶/袋</t>
  </si>
  <si>
    <t>山东齐都药业有限公司</t>
  </si>
  <si>
    <t>0.1G*10片/盒</t>
  </si>
  <si>
    <t>广东彼迪药业有限公司</t>
  </si>
  <si>
    <t>50mg*6片/盒</t>
  </si>
  <si>
    <t>海南皇隆制药股份有限公司</t>
  </si>
  <si>
    <t>氟康唑片</t>
  </si>
  <si>
    <t>50mg*12片*2板</t>
  </si>
  <si>
    <t>扬子江药业集团有限公司</t>
  </si>
  <si>
    <t>0.1G*24片/盒</t>
  </si>
  <si>
    <t>广东华南药业集团有限公司</t>
  </si>
  <si>
    <t>1ML:0.1G*200瓶/盒</t>
  </si>
  <si>
    <t>湖北科伦药业有限公司</t>
  </si>
  <si>
    <t>瑞阳制药股份有限公司</t>
  </si>
  <si>
    <t>呋喃妥因肠溶片</t>
  </si>
  <si>
    <t>50mg*100片/瓶</t>
  </si>
  <si>
    <t>肠溶片</t>
  </si>
  <si>
    <t>100ML:0.5G*1袋/袋</t>
  </si>
  <si>
    <t>0.2G*100片/瓶</t>
  </si>
  <si>
    <t>0.276G*12粒/盒</t>
  </si>
  <si>
    <t>成都天台山制药有限公司</t>
  </si>
  <si>
    <t>舒泰神（北京）生物制药有限公司</t>
  </si>
  <si>
    <t>特一药业集团股份有限公司</t>
  </si>
  <si>
    <t>0.3G*100片/瓶</t>
  </si>
  <si>
    <t>2ML:0.158G*10瓶/盒</t>
  </si>
  <si>
    <t>山东新华制药股份有限公司</t>
  </si>
  <si>
    <t>50mg*20片/盒</t>
  </si>
  <si>
    <t>康芝药业股份有限公司</t>
  </si>
  <si>
    <t>粉针剂(冻干粉针剂),冻干粉</t>
  </si>
  <si>
    <t>世贸天阶制药有限公司</t>
  </si>
  <si>
    <t>50mg*10片/盒</t>
  </si>
  <si>
    <t>常州康普药业有限公司</t>
  </si>
  <si>
    <t>0.5mg*50片/瓶</t>
  </si>
  <si>
    <t>西双版纳版纳药业有限责任公司</t>
  </si>
  <si>
    <t>5ML:0.1G*5瓶/盒</t>
  </si>
  <si>
    <t>遂成药业股份有限公司</t>
  </si>
  <si>
    <t>2ML:0.1G*10瓶/盒</t>
  </si>
  <si>
    <t>10mg*30粒/盒</t>
  </si>
  <si>
    <t>重庆华邦制药有限公司</t>
  </si>
  <si>
    <t>1ML:1mg*10瓶/盒</t>
  </si>
  <si>
    <t>10mg*100片/瓶</t>
  </si>
  <si>
    <t>山东方明药业集团股份有限公司</t>
  </si>
  <si>
    <t>5mg*100片/瓶</t>
  </si>
  <si>
    <t>华中药业股份有限公司</t>
  </si>
  <si>
    <t>1ML:50mg*1瓶/支</t>
  </si>
  <si>
    <t>2ML:0.5G*10瓶/盒</t>
  </si>
  <si>
    <t>维生素E软胶囊</t>
  </si>
  <si>
    <t>0.1G*30粒/瓶(天然型)</t>
  </si>
  <si>
    <t>软胶囊(胶丸)</t>
  </si>
  <si>
    <t>浙江医药股份有限公司新昌制药厂</t>
  </si>
  <si>
    <t>25μg*100片/瓶</t>
  </si>
  <si>
    <t>μg</t>
  </si>
  <si>
    <t>云鹏医药集团有限公司</t>
  </si>
  <si>
    <t>成都奥邦药业有限公司</t>
  </si>
  <si>
    <t>10ML:1G*50瓶/盒</t>
  </si>
  <si>
    <t>河北天成药业股份有限公司</t>
  </si>
  <si>
    <t>常州制药厂有限公司</t>
  </si>
  <si>
    <t>250ML:20G*1瓶/瓶</t>
  </si>
  <si>
    <t>250ML:28.5G*1瓶/瓶</t>
  </si>
  <si>
    <t>广东利泰制药股份有限公司</t>
  </si>
  <si>
    <t>0.75mg*100片/瓶</t>
  </si>
  <si>
    <t>浙江仙琚制药股份有限公司</t>
  </si>
  <si>
    <t>1ML:5mg*10瓶/盒</t>
  </si>
  <si>
    <t>4mg*30片/盒</t>
  </si>
  <si>
    <t>意大利辉瑞制药厂Pfizer Italia SRL</t>
  </si>
  <si>
    <t>1ML:1mg*2瓶/盒</t>
  </si>
  <si>
    <t>2</t>
  </si>
  <si>
    <t>远大医药(中国)有限公司</t>
  </si>
  <si>
    <t>2ML:1mg*2支/盒</t>
  </si>
  <si>
    <t>西南药业股份有限公司</t>
  </si>
  <si>
    <t>注射用甲泼尼龙琥珀酸钠</t>
  </si>
  <si>
    <t>40mg*25支</t>
  </si>
  <si>
    <t>25</t>
  </si>
  <si>
    <t>天津金耀药业有限公司</t>
  </si>
  <si>
    <t>5ML:25mg*5瓶/盒</t>
  </si>
  <si>
    <t>50mg*30粒/盒</t>
  </si>
  <si>
    <t>四川绿叶制药股份有限公司</t>
  </si>
  <si>
    <t>2.5mg*100片/瓶</t>
  </si>
  <si>
    <t>80mg*60片/盒</t>
  </si>
  <si>
    <t>北京京丰制药集团有限公司</t>
  </si>
  <si>
    <t>0.25G*48片/瓶</t>
  </si>
  <si>
    <t>上海朝晖药业有限公司</t>
  </si>
  <si>
    <t>50μg*100片/盒</t>
  </si>
  <si>
    <t>深圳市中联制药有限公司</t>
  </si>
  <si>
    <t>10ML:400IU*2瓶/盒</t>
  </si>
  <si>
    <t>江苏万邦生化医药集团有限责任公司</t>
  </si>
  <si>
    <t>氯雷他定片</t>
  </si>
  <si>
    <t>10mg*6片/盒</t>
  </si>
  <si>
    <t>辽宁亿邦制药有限公司</t>
  </si>
  <si>
    <t>10mg*12片</t>
  </si>
  <si>
    <t>片剂（素片）</t>
  </si>
  <si>
    <t>扬子江药业集团上海海尼药业有限公司</t>
  </si>
  <si>
    <t>4mg*100片/瓶</t>
  </si>
  <si>
    <t>1ML:20mg*10瓶/盒</t>
  </si>
  <si>
    <t>2ML:50mg*10瓶/盒</t>
  </si>
  <si>
    <t>山东信谊制药有限公司</t>
  </si>
  <si>
    <t>1ML:3mg*10瓶/盒</t>
  </si>
  <si>
    <t>上海禾丰制药有限公司</t>
  </si>
  <si>
    <t>2ML:0.25G*10瓶/盒</t>
  </si>
  <si>
    <t>三才石歧制药股份公司</t>
  </si>
  <si>
    <t>0.4G*100片/瓶</t>
  </si>
  <si>
    <t>1.5ML:0.375G*10瓶/盒</t>
  </si>
  <si>
    <t>10ML*1瓶/盒</t>
  </si>
  <si>
    <t>外用酊剂</t>
  </si>
  <si>
    <t>0.4mg*100片/盒</t>
  </si>
  <si>
    <t>山东信宜制药有限公司</t>
  </si>
  <si>
    <t>2ML:10mg*10支/盒</t>
  </si>
  <si>
    <t>上海旭东海普药业有限公司</t>
  </si>
  <si>
    <t>30mg*100片/瓶</t>
  </si>
  <si>
    <t>上海信谊药业有限公司</t>
  </si>
  <si>
    <t>湖南湘中制药有限公司</t>
  </si>
  <si>
    <t>10支/盒</t>
  </si>
  <si>
    <t>ml</t>
  </si>
  <si>
    <t>上海上药新亚有限公司</t>
  </si>
  <si>
    <t>仁和堂药业有限公司</t>
  </si>
  <si>
    <t>5mg*20粒/盒</t>
  </si>
  <si>
    <t>0.25G*12片/盒</t>
  </si>
  <si>
    <t>25mg*100片/瓶</t>
  </si>
  <si>
    <t>0.1g*100片</t>
  </si>
  <si>
    <t>片剂(素片,压制片),浸膏片,非包衣片</t>
  </si>
  <si>
    <t>山东鲁抗医药集团赛特有限责任公司</t>
  </si>
  <si>
    <t>河南润弘制药股份有限公司</t>
  </si>
  <si>
    <t>苏州弘森药业股份有限公司</t>
  </si>
  <si>
    <t>5mg*30片</t>
  </si>
  <si>
    <t>石药集团欧意药业有限公司</t>
  </si>
  <si>
    <t>25Ug*20片</t>
  </si>
  <si>
    <t>浙江大冢制药有限公司</t>
  </si>
  <si>
    <t>8mg*42片/瓶</t>
  </si>
  <si>
    <t>42</t>
  </si>
  <si>
    <t>20mg*21粒/瓶</t>
  </si>
  <si>
    <t>肠溶胶囊</t>
  </si>
  <si>
    <t>21</t>
  </si>
  <si>
    <t>江苏飞马药业有限公司</t>
  </si>
  <si>
    <t>0.3G*100片/盒</t>
  </si>
  <si>
    <t>2ML:0.2G*10瓶/盒</t>
  </si>
  <si>
    <t>0.15G*30粒/瓶</t>
  </si>
  <si>
    <t>注射用奥美拉唑钠</t>
  </si>
  <si>
    <t>40mg*10支/盒</t>
  </si>
  <si>
    <t>冻干粉针剂</t>
  </si>
  <si>
    <t>马鞍山丰原制药有限公司</t>
  </si>
  <si>
    <t>10mg*30片/盒</t>
  </si>
  <si>
    <t>佛山手心制药有限公司</t>
  </si>
  <si>
    <t>0.3mg*100片/瓶</t>
  </si>
  <si>
    <t>杭州民生药业有限公司</t>
  </si>
  <si>
    <t>1ML:0.5mg*10瓶/盒</t>
  </si>
  <si>
    <t>1ML:10mg*10瓶/盒</t>
  </si>
  <si>
    <t>20ML*10支/盒</t>
  </si>
  <si>
    <t>上海运佳黄浦制药有限公司</t>
  </si>
  <si>
    <t>蒙脱石散</t>
  </si>
  <si>
    <t>3G*16袋/盒</t>
  </si>
  <si>
    <t>山东仙河药业有限公司</t>
  </si>
  <si>
    <t>10ML:50mg*5瓶/盒</t>
  </si>
  <si>
    <t>50mg</t>
  </si>
  <si>
    <t>湖北兴华制药有限公司</t>
  </si>
  <si>
    <t>2ML:20mg*10支/盒</t>
  </si>
  <si>
    <t>酒石酸美托洛尔缓释片</t>
  </si>
  <si>
    <t>缓释片</t>
  </si>
  <si>
    <t>四川省瑞康制药有限公司</t>
  </si>
  <si>
    <t>2ML:0.15G*1瓶/支</t>
  </si>
  <si>
    <t>50mg*50片/瓶</t>
  </si>
  <si>
    <t>20ML:70mg*5瓶/盒</t>
  </si>
  <si>
    <t>江苏亚邦爱普森药业有限公司</t>
  </si>
  <si>
    <t>0.5mg*108粒/盒</t>
  </si>
  <si>
    <t>108</t>
  </si>
  <si>
    <t>0.5mg*100片</t>
  </si>
  <si>
    <t>北京益民药业有限公司</t>
  </si>
  <si>
    <t>山东圣鲁制药有限公司</t>
  </si>
  <si>
    <t>1ML:5mg*10支/盒</t>
  </si>
  <si>
    <t>5mg*14片/盒</t>
  </si>
  <si>
    <t>14</t>
  </si>
  <si>
    <t>四川省百草生物药业有限公司</t>
  </si>
  <si>
    <t>云鹏医药集团</t>
  </si>
  <si>
    <t>0.15G*12粒/盒</t>
  </si>
  <si>
    <t>珠海润都制药股份有限公司</t>
  </si>
  <si>
    <t>厄贝沙坦片</t>
  </si>
  <si>
    <t>0.15g*7</t>
  </si>
  <si>
    <t>江苏恒瑞医药股份有限公司</t>
  </si>
  <si>
    <t>0.1G*14片/盒</t>
  </si>
  <si>
    <t>浙江华海药业股份有限公司</t>
  </si>
  <si>
    <t>10mg*20片/盒</t>
  </si>
  <si>
    <t>20mg*50片/瓶</t>
  </si>
  <si>
    <t>1ML:10mg*2瓶/盒</t>
  </si>
  <si>
    <t>北京市永康药业有限公司</t>
  </si>
  <si>
    <t>1ML:2mg*2瓶/盒</t>
  </si>
  <si>
    <t>硫酸镁注射液</t>
  </si>
  <si>
    <t>10ML:2.5G*1瓶/瓶</t>
  </si>
  <si>
    <t>10mg*14片/盒</t>
  </si>
  <si>
    <t>乐普制药科技有限公司</t>
  </si>
  <si>
    <t>20mg*24片/盒</t>
  </si>
  <si>
    <t>20mg*100片</t>
  </si>
  <si>
    <t>片剂（压制片）</t>
  </si>
  <si>
    <t>2ML:20mg*10瓶/盒</t>
  </si>
  <si>
    <t>20mg*100片/瓶</t>
  </si>
  <si>
    <t>世贸天阶制药(江苏)有限责任公司</t>
  </si>
  <si>
    <t>复方甘露醇注射液</t>
  </si>
  <si>
    <t>250ML:37.5G*1袋/袋</t>
  </si>
  <si>
    <t>1ML:10mg*5瓶/盒</t>
  </si>
  <si>
    <t>10ML:0.1G*5瓶/盒</t>
  </si>
  <si>
    <t>湖南洞庭药业股份有限公司</t>
  </si>
  <si>
    <t>浙江瑞新药业股份有限公司</t>
  </si>
  <si>
    <t>天津金耀集团湖北天药药业股份有限公司</t>
  </si>
  <si>
    <t>500ML:30G*1瓶/瓶</t>
  </si>
  <si>
    <t>20mg*48片/盒</t>
  </si>
  <si>
    <t>江苏吉贝尔药业股份有限公司</t>
  </si>
  <si>
    <t>75mg*7片</t>
  </si>
  <si>
    <t>赛诺菲sanofi Clir SNC</t>
  </si>
  <si>
    <t>5％葡萄糖氯化钠注射液</t>
  </si>
  <si>
    <t>250ml：12.5g,2.25g</t>
  </si>
  <si>
    <t>注射液</t>
  </si>
  <si>
    <t>0.5G*24片/盒</t>
  </si>
  <si>
    <t>广州誉东健康制药有限公司</t>
  </si>
  <si>
    <t>10ML:1G*1瓶/支</t>
  </si>
  <si>
    <t>中国大冢制药有限公司</t>
  </si>
  <si>
    <t>100ML:0.9G*1袋/袋</t>
  </si>
  <si>
    <t>250ML:2.25G*1袋/袋</t>
  </si>
  <si>
    <t>500ML:4.5G*1袋/袋</t>
  </si>
  <si>
    <t>2ML*10瓶/盒</t>
  </si>
  <si>
    <t>江西东抚制药有限公司</t>
  </si>
  <si>
    <t>250ML:14.75G*1袋/袋</t>
  </si>
  <si>
    <t>500ML:29.5G*1袋/袋</t>
  </si>
  <si>
    <t>丙酸氯倍他索乳膏</t>
  </si>
  <si>
    <t>10G:2mg*1支/支</t>
  </si>
  <si>
    <t>乳膏剂</t>
  </si>
  <si>
    <t>福元药业有限公司</t>
  </si>
  <si>
    <t>阿昔洛韦乳膏</t>
  </si>
  <si>
    <t>10G:0.3G*1支/盒</t>
  </si>
  <si>
    <t>湖北东信药业有限公司</t>
  </si>
  <si>
    <t>30G:22.5mg*1支/支</t>
  </si>
  <si>
    <t>华润三九医药股份有限公司</t>
  </si>
  <si>
    <t>10g</t>
  </si>
  <si>
    <t>15G*1支/盒</t>
  </si>
  <si>
    <t>软膏剂</t>
  </si>
  <si>
    <t>外用软膏剂型</t>
  </si>
  <si>
    <t>10G:0.3G*1支/支</t>
  </si>
  <si>
    <t>炉甘石洗剂</t>
  </si>
  <si>
    <t>100ml</t>
  </si>
  <si>
    <t>外用</t>
  </si>
  <si>
    <t>25G:2.5G*1支/支</t>
  </si>
  <si>
    <t>10G*1支/支</t>
  </si>
  <si>
    <t>复方硫酸新霉素滴眼液</t>
  </si>
  <si>
    <t>5ML*1支/支</t>
  </si>
  <si>
    <t>5ML:12.5mg*1支/支(含玻璃酸钠)</t>
  </si>
  <si>
    <t>山东博士伦福瑞达制药有限公司</t>
  </si>
  <si>
    <t>8ML:24mg*1支/盒</t>
  </si>
  <si>
    <t>广东宏盈科技有限公司</t>
  </si>
  <si>
    <t>5ml:15mg</t>
  </si>
  <si>
    <t>外用混悬液剂</t>
  </si>
  <si>
    <t>武汉五景药业有限公司</t>
  </si>
  <si>
    <t>1ML:0.4mg*5瓶/盒</t>
  </si>
  <si>
    <t>2ML:0.1G*5瓶/盒</t>
  </si>
  <si>
    <t>多多药业有限公司</t>
  </si>
  <si>
    <t>2ML:0.4mg*2支/盒</t>
  </si>
  <si>
    <t>成都倍特药业股份有限公司</t>
  </si>
  <si>
    <t>0.4G*36粒/盒</t>
  </si>
  <si>
    <t>中成药</t>
  </si>
  <si>
    <t>广州粤华制药有限公司</t>
  </si>
  <si>
    <t>0.3614G*30粒/瓶</t>
  </si>
  <si>
    <t>2ML*10支/盒</t>
  </si>
  <si>
    <t>广东新峰药业股份</t>
  </si>
  <si>
    <t>42mg*100片/盒</t>
  </si>
  <si>
    <t>广东省罗浮山白鹤制药厂</t>
  </si>
  <si>
    <t>49.5mg*24片/盒</t>
  </si>
  <si>
    <t>贵州百灵企业集团制药股份有限公司</t>
  </si>
  <si>
    <t>10ML*6瓶/盒</t>
  </si>
  <si>
    <t>M</t>
  </si>
  <si>
    <t>3G*10袋/盒</t>
  </si>
  <si>
    <t>水蜜丸</t>
  </si>
  <si>
    <t>24片/盒</t>
  </si>
  <si>
    <t>广东新峰药业股份有限公司</t>
  </si>
  <si>
    <t>复方甘草口服溶液</t>
  </si>
  <si>
    <t>100ML*1支/瓶</t>
  </si>
  <si>
    <t>口服溶液剂</t>
  </si>
  <si>
    <t>0.3G*48片/盒</t>
  </si>
  <si>
    <t>3G*10丸/盒</t>
  </si>
  <si>
    <t>大蜜丸</t>
  </si>
  <si>
    <t>丸</t>
  </si>
  <si>
    <t>国药集团冯了性（佛山）药业有限公司</t>
  </si>
  <si>
    <t>五淋化石丸</t>
  </si>
  <si>
    <t>0.25G*60丸/瓶</t>
  </si>
  <si>
    <t>浓缩丸</t>
  </si>
  <si>
    <t>广西梧州三鹤药业股份有限公司</t>
  </si>
  <si>
    <t>120ML*1瓶/瓶</t>
  </si>
  <si>
    <t>糖浆剂</t>
  </si>
  <si>
    <t>40mg*150丸/盒</t>
  </si>
  <si>
    <t>滴丸</t>
  </si>
  <si>
    <t>150</t>
  </si>
  <si>
    <t>天津中新药业集团股份有限公司第六中药厂</t>
  </si>
  <si>
    <t>10ML*5支/盒</t>
  </si>
  <si>
    <t>0.5G*60粒/瓶</t>
  </si>
  <si>
    <t>肇庆星湖制药有限公司</t>
  </si>
  <si>
    <t>0.25G*210丸/盒</t>
  </si>
  <si>
    <t>210</t>
  </si>
  <si>
    <t>广州白云山中一药业有限公司</t>
  </si>
  <si>
    <t>50mg*24片/盒</t>
  </si>
  <si>
    <t>国药集团广东环球制药有限公司</t>
  </si>
  <si>
    <t>27mg*180丸/瓶</t>
  </si>
  <si>
    <t>180</t>
  </si>
  <si>
    <t>天士力医药集团股份有限公司</t>
  </si>
  <si>
    <t>60片/瓶</t>
  </si>
  <si>
    <t>复方血栓通胶囊</t>
  </si>
  <si>
    <t>0.5G*36粒/盒</t>
  </si>
  <si>
    <t>0.4G*48片/盒</t>
  </si>
  <si>
    <t>扬州中惠制药有限公司</t>
  </si>
  <si>
    <t>50mg*48粒/盒</t>
  </si>
  <si>
    <t>12mg*24片/盒</t>
  </si>
  <si>
    <t>广西两面针亿康药业股份有限公司</t>
  </si>
  <si>
    <t>3.7g*20戴/盒</t>
  </si>
  <si>
    <t>水丸</t>
  </si>
  <si>
    <t>小包</t>
  </si>
  <si>
    <t>广东罗浮山白鹤制药厂</t>
  </si>
  <si>
    <t>湿毒清片</t>
  </si>
  <si>
    <t>0.5G*48片/盒</t>
  </si>
  <si>
    <t>广州诺金制药有限公司</t>
  </si>
  <si>
    <t>0.6G*48片/盒</t>
  </si>
  <si>
    <t>麝香痔疮栓</t>
  </si>
  <si>
    <t>1.5G*12枚/盒</t>
  </si>
  <si>
    <t>马应龙药业集团股份有限公司</t>
  </si>
  <si>
    <t>12ML*1支/盒</t>
  </si>
  <si>
    <t>苏州工业园区天龙制药有限公司</t>
  </si>
  <si>
    <t>0.37G*96片/瓶</t>
  </si>
  <si>
    <t>96</t>
  </si>
  <si>
    <t>国药集团德众（佛山）药业有限公司</t>
  </si>
  <si>
    <t>7cm:10cm*12贴/盒</t>
  </si>
  <si>
    <t>橡胶膏剂</t>
  </si>
  <si>
    <t>45ML*1瓶/支</t>
  </si>
  <si>
    <t>广西玉林制药集团有限责任公司</t>
  </si>
  <si>
    <t>50G:60G*1套/盒</t>
  </si>
  <si>
    <t>云南白药集团股份有限公司</t>
  </si>
  <si>
    <t>0.27G*48粒/盒</t>
  </si>
  <si>
    <t>吉林吉春制药股份有限公司</t>
  </si>
  <si>
    <t>10ML:20G*5支/盒</t>
  </si>
  <si>
    <t>神威药业集团有限公司</t>
  </si>
  <si>
    <t>15ml</t>
  </si>
  <si>
    <t>酊剂</t>
  </si>
  <si>
    <t>上海运佳黄埔制药有限公司</t>
  </si>
  <si>
    <t>批号</t>
  </si>
  <si>
    <t>有效期</t>
  </si>
  <si>
    <t>药库数量</t>
  </si>
  <si>
    <t>药房+药库数量</t>
  </si>
  <si>
    <t>三个月消耗量（降序）</t>
  </si>
  <si>
    <t>需求量</t>
  </si>
  <si>
    <t>盘点数</t>
  </si>
  <si>
    <t>期末库存</t>
  </si>
  <si>
    <t>期初售价金额</t>
  </si>
  <si>
    <t>入库售价金额</t>
  </si>
  <si>
    <t>出库售价金额</t>
  </si>
  <si>
    <t>疾控金额</t>
  </si>
  <si>
    <t>盘点售价金额</t>
  </si>
  <si>
    <t>期末售价金额</t>
  </si>
  <si>
    <t>系统批次</t>
  </si>
  <si>
    <t>医保类型</t>
  </si>
  <si>
    <t>20210201-1</t>
  </si>
  <si>
    <t>2023-01-31</t>
  </si>
  <si>
    <t>0</t>
  </si>
  <si>
    <t>210925</t>
  </si>
  <si>
    <t>15220319</t>
  </si>
  <si>
    <t>2024-03-13</t>
  </si>
  <si>
    <t>920</t>
  </si>
  <si>
    <t>21040232</t>
  </si>
  <si>
    <t>22012715</t>
  </si>
  <si>
    <t>2023-12-31</t>
  </si>
  <si>
    <t>22031831</t>
  </si>
  <si>
    <t>220403</t>
  </si>
  <si>
    <t>2024-04-11</t>
  </si>
  <si>
    <t>2104121604</t>
  </si>
  <si>
    <t>211002</t>
  </si>
  <si>
    <t>2024-09-30</t>
  </si>
  <si>
    <t>300</t>
  </si>
  <si>
    <t>3C22012701</t>
  </si>
  <si>
    <t>211225JB-1</t>
  </si>
  <si>
    <t>2023-12-24</t>
  </si>
  <si>
    <t>134</t>
  </si>
  <si>
    <t>201008</t>
  </si>
  <si>
    <t>31220601</t>
  </si>
  <si>
    <t>2024-06-14</t>
  </si>
  <si>
    <t>2201002</t>
  </si>
  <si>
    <t>20210604</t>
  </si>
  <si>
    <t>2023-06-26</t>
  </si>
  <si>
    <t>201203</t>
  </si>
  <si>
    <t>2024-03-17</t>
  </si>
  <si>
    <t>211001</t>
  </si>
  <si>
    <t>220101</t>
  </si>
  <si>
    <t>2024-01-12</t>
  </si>
  <si>
    <t>21070007</t>
  </si>
  <si>
    <t>重庆喜旋生物科技有限公司</t>
  </si>
  <si>
    <t>53211004</t>
  </si>
  <si>
    <t>2023-09-30</t>
  </si>
  <si>
    <t>9</t>
  </si>
  <si>
    <t>210501</t>
  </si>
  <si>
    <t>220107</t>
  </si>
  <si>
    <t>210523</t>
  </si>
  <si>
    <t>21032932</t>
  </si>
  <si>
    <t>2023-05-10</t>
  </si>
  <si>
    <t>2106171</t>
  </si>
  <si>
    <t>20211006</t>
  </si>
  <si>
    <t>2026-05-23</t>
  </si>
  <si>
    <t>210302</t>
  </si>
  <si>
    <t>210107</t>
  </si>
  <si>
    <t>2023-11-30</t>
  </si>
  <si>
    <t>2251002</t>
  </si>
  <si>
    <t>2203041</t>
  </si>
  <si>
    <t>2024-02-29</t>
  </si>
  <si>
    <t>210405</t>
  </si>
  <si>
    <t>22031111</t>
  </si>
  <si>
    <t>220401</t>
  </si>
  <si>
    <t>2024-06-30</t>
  </si>
  <si>
    <t>2204281E</t>
  </si>
  <si>
    <t>201105</t>
  </si>
  <si>
    <t>20210615</t>
  </si>
  <si>
    <t>2023-06-23</t>
  </si>
  <si>
    <t>19705</t>
  </si>
  <si>
    <t>H1036</t>
  </si>
  <si>
    <t>2023-08-31</t>
  </si>
  <si>
    <t>80</t>
  </si>
  <si>
    <t>20210901</t>
  </si>
  <si>
    <t>16211214</t>
  </si>
  <si>
    <t>2024-11-30</t>
  </si>
  <si>
    <t>Q22211111</t>
  </si>
  <si>
    <t>c20210345</t>
  </si>
  <si>
    <t>2023-03-18</t>
  </si>
  <si>
    <t>27</t>
  </si>
  <si>
    <t>220606</t>
  </si>
  <si>
    <t>2023-02-28</t>
  </si>
  <si>
    <t>21032631</t>
  </si>
  <si>
    <t>210301</t>
  </si>
  <si>
    <t>72</t>
  </si>
  <si>
    <t>甲类</t>
  </si>
  <si>
    <t>20201218</t>
  </si>
  <si>
    <t>2022-12-15</t>
  </si>
  <si>
    <t>18</t>
  </si>
  <si>
    <t>210205</t>
  </si>
  <si>
    <t>211209M</t>
  </si>
  <si>
    <t>2024-03-31</t>
  </si>
  <si>
    <t>38</t>
  </si>
  <si>
    <t>16211156</t>
  </si>
  <si>
    <t>2202001</t>
  </si>
  <si>
    <t>2024-01-31</t>
  </si>
  <si>
    <t>142</t>
  </si>
  <si>
    <t>2110013</t>
  </si>
  <si>
    <t>3</t>
  </si>
  <si>
    <t>220212D</t>
  </si>
  <si>
    <t>2023-10-22</t>
  </si>
  <si>
    <t>211201</t>
  </si>
  <si>
    <t>211132</t>
  </si>
  <si>
    <t>2023-10-31</t>
  </si>
  <si>
    <t>21081201</t>
  </si>
  <si>
    <t>45</t>
  </si>
  <si>
    <t>12510602</t>
  </si>
  <si>
    <t>210202</t>
  </si>
  <si>
    <t>2023-02-07</t>
  </si>
  <si>
    <t>41</t>
  </si>
  <si>
    <t>1A010104</t>
  </si>
  <si>
    <t>2104008</t>
  </si>
  <si>
    <t>CA651</t>
  </si>
  <si>
    <t>220304</t>
  </si>
  <si>
    <t>39</t>
  </si>
  <si>
    <t>21121303</t>
  </si>
  <si>
    <t>深圳立健药业有限公司</t>
  </si>
  <si>
    <t>T10039</t>
  </si>
  <si>
    <t>2023-06-30</t>
  </si>
  <si>
    <t>32</t>
  </si>
  <si>
    <t>21121324</t>
  </si>
  <si>
    <t>32220301</t>
  </si>
  <si>
    <t>2024-03-28</t>
  </si>
  <si>
    <t>0892107103</t>
  </si>
  <si>
    <t>E220123</t>
  </si>
  <si>
    <t>2025-01-24</t>
  </si>
  <si>
    <t>51</t>
  </si>
  <si>
    <t>2104001</t>
  </si>
  <si>
    <t>29710601</t>
  </si>
  <si>
    <t>2023-05-31</t>
  </si>
  <si>
    <t>18N03011</t>
  </si>
  <si>
    <t>202105110c</t>
  </si>
  <si>
    <t>210401</t>
  </si>
  <si>
    <t>2023-04-20</t>
  </si>
  <si>
    <t>20210804</t>
  </si>
  <si>
    <t>20210510</t>
  </si>
  <si>
    <t>2023-05-18</t>
  </si>
  <si>
    <t>111</t>
  </si>
  <si>
    <t>2024-05-31</t>
  </si>
  <si>
    <t>2107071803</t>
  </si>
  <si>
    <t>211007</t>
  </si>
  <si>
    <t>2023-03-31</t>
  </si>
  <si>
    <t>H1002-1</t>
  </si>
  <si>
    <t>2023-07-31</t>
  </si>
  <si>
    <t>190803</t>
  </si>
  <si>
    <t>220309</t>
  </si>
  <si>
    <t>2024-03-07</t>
  </si>
  <si>
    <t>32101131</t>
  </si>
  <si>
    <t>SC210622</t>
  </si>
  <si>
    <t>2023-06-25</t>
  </si>
  <si>
    <t>2101082-5</t>
  </si>
  <si>
    <t>2107291-2</t>
  </si>
  <si>
    <t>21060802</t>
  </si>
  <si>
    <t>2023-05-01</t>
  </si>
  <si>
    <t>210901</t>
  </si>
  <si>
    <t>2110231</t>
  </si>
  <si>
    <t>6032112007</t>
  </si>
  <si>
    <t>2025-01-14</t>
  </si>
  <si>
    <t>2110307</t>
  </si>
  <si>
    <t>D42112211</t>
  </si>
  <si>
    <t>2023-03-25</t>
  </si>
  <si>
    <t>2103307</t>
  </si>
  <si>
    <t>2023-07-06</t>
  </si>
  <si>
    <t>2202112-5</t>
  </si>
  <si>
    <t>2101023-1</t>
  </si>
  <si>
    <t>2102031</t>
  </si>
  <si>
    <t>2023-04-01</t>
  </si>
  <si>
    <t>20210502</t>
  </si>
  <si>
    <t>220203</t>
  </si>
  <si>
    <t>2025-01-31</t>
  </si>
  <si>
    <t>21022611</t>
  </si>
  <si>
    <t>2024-05-03</t>
  </si>
  <si>
    <t>22011241</t>
  </si>
  <si>
    <t>2023-02-25</t>
  </si>
  <si>
    <t>4</t>
  </si>
  <si>
    <t>22011443</t>
  </si>
  <si>
    <t>2023-04-11</t>
  </si>
  <si>
    <t>22011343</t>
  </si>
  <si>
    <t>2103009</t>
  </si>
  <si>
    <t>2025-02-28</t>
  </si>
  <si>
    <t>21071071</t>
  </si>
  <si>
    <t>2101553</t>
  </si>
  <si>
    <t>2010007-1</t>
  </si>
  <si>
    <t>河南辅仁怀庆堂制药有限公司</t>
  </si>
  <si>
    <t>13</t>
  </si>
  <si>
    <t>200308</t>
  </si>
  <si>
    <t>95</t>
  </si>
  <si>
    <t>21052501</t>
  </si>
  <si>
    <t>210104</t>
  </si>
  <si>
    <t>19</t>
  </si>
  <si>
    <t>2103102</t>
  </si>
  <si>
    <t>210106</t>
  </si>
  <si>
    <t>2022-12-01</t>
  </si>
  <si>
    <t>15</t>
  </si>
  <si>
    <t>22111081</t>
  </si>
  <si>
    <t>11210204</t>
  </si>
  <si>
    <t>26</t>
  </si>
  <si>
    <t>20210201</t>
  </si>
  <si>
    <t>20211002</t>
  </si>
  <si>
    <t>2023-10-21</t>
  </si>
  <si>
    <t>210109</t>
  </si>
  <si>
    <t>2103001</t>
  </si>
  <si>
    <t>4.5</t>
  </si>
  <si>
    <t>62101281</t>
  </si>
  <si>
    <t>2023-11-21</t>
  </si>
  <si>
    <t>210708G</t>
  </si>
  <si>
    <t>2012021-6</t>
  </si>
  <si>
    <t>22050202</t>
  </si>
  <si>
    <t>2101152</t>
  </si>
  <si>
    <t>22040457</t>
  </si>
  <si>
    <t>A21002</t>
  </si>
  <si>
    <t>2024-01-05</t>
  </si>
  <si>
    <t>20201202</t>
  </si>
  <si>
    <t>220109</t>
  </si>
  <si>
    <t>2024-12-31</t>
  </si>
  <si>
    <t>210629A1</t>
  </si>
  <si>
    <t>E2101003</t>
  </si>
  <si>
    <t>2023-01-03</t>
  </si>
  <si>
    <t>2104083</t>
  </si>
  <si>
    <t>8</t>
  </si>
  <si>
    <t>1c72j2</t>
  </si>
  <si>
    <t>F201002</t>
  </si>
  <si>
    <t>2022-10-25</t>
  </si>
  <si>
    <t>1H73J3</t>
  </si>
  <si>
    <t>20210403</t>
  </si>
  <si>
    <t>2023-04-13</t>
  </si>
  <si>
    <t>20210103</t>
  </si>
  <si>
    <t>LA21130</t>
  </si>
  <si>
    <t>73</t>
  </si>
  <si>
    <t>H1084</t>
  </si>
  <si>
    <t>211103</t>
  </si>
  <si>
    <t>2024-10-31</t>
  </si>
  <si>
    <t>2111161</t>
  </si>
  <si>
    <t>2022-11-30</t>
  </si>
  <si>
    <t>2108006</t>
  </si>
  <si>
    <t>20021911</t>
  </si>
  <si>
    <t>20210302</t>
  </si>
  <si>
    <t>77201209</t>
  </si>
  <si>
    <t>2023-12-09</t>
  </si>
  <si>
    <t>2023-09-10</t>
  </si>
  <si>
    <t>47</t>
  </si>
  <si>
    <t>20210363</t>
  </si>
  <si>
    <t>20210203</t>
  </si>
  <si>
    <t>2023-02-03</t>
  </si>
  <si>
    <t>11</t>
  </si>
  <si>
    <t>B2201282</t>
  </si>
  <si>
    <t>2201001</t>
  </si>
  <si>
    <t>F201206</t>
  </si>
  <si>
    <t>20210317</t>
  </si>
  <si>
    <t>201201</t>
  </si>
  <si>
    <t>21070107</t>
  </si>
  <si>
    <t>20210101</t>
  </si>
  <si>
    <t>2102003</t>
  </si>
  <si>
    <t>43</t>
  </si>
  <si>
    <t>21032212</t>
  </si>
  <si>
    <t>2105015</t>
  </si>
  <si>
    <t>2023-04-30</t>
  </si>
  <si>
    <t>20210212</t>
  </si>
  <si>
    <t>2201004</t>
  </si>
  <si>
    <t>90</t>
  </si>
  <si>
    <t>210303</t>
  </si>
  <si>
    <t>亚宝药业</t>
  </si>
  <si>
    <t>210706</t>
  </si>
  <si>
    <t>211101</t>
  </si>
  <si>
    <t>37</t>
  </si>
  <si>
    <t>C10009</t>
  </si>
  <si>
    <t>2022-12-31</t>
  </si>
  <si>
    <t>210102</t>
  </si>
  <si>
    <t>1H210402</t>
  </si>
  <si>
    <t>20210207</t>
  </si>
  <si>
    <t>2023-11-24</t>
  </si>
  <si>
    <t>210110</t>
  </si>
  <si>
    <t>2022-12-13</t>
  </si>
  <si>
    <t>201103</t>
  </si>
  <si>
    <t>11Y06121</t>
  </si>
  <si>
    <t>LA22186</t>
  </si>
  <si>
    <t>2022-11-05</t>
  </si>
  <si>
    <t>21022713</t>
  </si>
  <si>
    <t>21122021</t>
  </si>
  <si>
    <t>2023-12-19</t>
  </si>
  <si>
    <t>21043013</t>
  </si>
  <si>
    <t>A2103003</t>
  </si>
  <si>
    <t>T21J045</t>
  </si>
  <si>
    <t>892106102</t>
  </si>
  <si>
    <t>G200603</t>
  </si>
  <si>
    <t>L21B212</t>
  </si>
  <si>
    <t>2023-02-21</t>
  </si>
  <si>
    <t>2103177</t>
  </si>
  <si>
    <t>201202</t>
  </si>
  <si>
    <t>2023-12-20</t>
  </si>
  <si>
    <t>200901</t>
  </si>
  <si>
    <t>762011202</t>
  </si>
  <si>
    <t>2022-10-01</t>
  </si>
  <si>
    <t>2103N28</t>
  </si>
  <si>
    <t>210911-1</t>
  </si>
  <si>
    <t>EY1948</t>
  </si>
  <si>
    <t>2023-01-19</t>
  </si>
  <si>
    <t>9200301</t>
  </si>
  <si>
    <t>LP210303</t>
  </si>
  <si>
    <t>22210410</t>
  </si>
  <si>
    <t>21040931</t>
  </si>
  <si>
    <t>34</t>
  </si>
  <si>
    <t>20201014</t>
  </si>
  <si>
    <t>2104002</t>
  </si>
  <si>
    <t>20210705</t>
  </si>
  <si>
    <t>21042624</t>
  </si>
  <si>
    <t>202104102</t>
  </si>
  <si>
    <t>210G01</t>
  </si>
  <si>
    <t>2109562</t>
  </si>
  <si>
    <t>T21C034</t>
  </si>
  <si>
    <t>2103N13</t>
  </si>
  <si>
    <t>2010007</t>
  </si>
  <si>
    <t>2023-04-07</t>
  </si>
  <si>
    <t>2023-11-03</t>
  </si>
  <si>
    <t>G201202</t>
  </si>
  <si>
    <t>B2204035</t>
  </si>
  <si>
    <t>2025-03-31</t>
  </si>
  <si>
    <t>110</t>
  </si>
  <si>
    <t>2102611</t>
  </si>
  <si>
    <t>2023-06-27</t>
  </si>
  <si>
    <t>D42109252</t>
  </si>
  <si>
    <t>2023-01-28</t>
  </si>
  <si>
    <t>2010031</t>
  </si>
  <si>
    <t>210201</t>
  </si>
  <si>
    <t>2024-02-24</t>
  </si>
  <si>
    <t>210601</t>
  </si>
  <si>
    <t>2023-06-15</t>
  </si>
  <si>
    <t>A21050506</t>
  </si>
  <si>
    <t>210307</t>
  </si>
  <si>
    <t>ZEA2103</t>
  </si>
  <si>
    <t>220103</t>
  </si>
  <si>
    <t>20200817</t>
  </si>
  <si>
    <t>2025-08-21</t>
  </si>
  <si>
    <t>2009091</t>
  </si>
  <si>
    <t>JGA210901E</t>
  </si>
  <si>
    <t>20200911</t>
  </si>
  <si>
    <t>611077</t>
  </si>
  <si>
    <t>20220402</t>
  </si>
  <si>
    <t>210502</t>
  </si>
  <si>
    <t>2024-05-29</t>
  </si>
  <si>
    <t>2023-03-09</t>
  </si>
  <si>
    <t>123200504</t>
  </si>
  <si>
    <t>200920</t>
  </si>
  <si>
    <t>2024-08-31</t>
  </si>
  <si>
    <t>120</t>
  </si>
  <si>
    <t>70</t>
  </si>
  <si>
    <t>2103007</t>
  </si>
  <si>
    <t>2011204</t>
  </si>
  <si>
    <t>2022-10-31</t>
  </si>
  <si>
    <t>2106020</t>
  </si>
  <si>
    <t>125</t>
  </si>
  <si>
    <t>201124</t>
  </si>
  <si>
    <t>2024-04-30</t>
  </si>
  <si>
    <t>66</t>
  </si>
  <si>
    <t>220303</t>
  </si>
  <si>
    <t>2023-02-26</t>
  </si>
  <si>
    <t>62</t>
  </si>
  <si>
    <t>22030001</t>
  </si>
  <si>
    <t>2022-11-25</t>
  </si>
  <si>
    <t>104</t>
  </si>
  <si>
    <t>210701</t>
  </si>
  <si>
    <t>200804</t>
  </si>
  <si>
    <t>2023-06-01</t>
  </si>
  <si>
    <t>2023-10-04</t>
  </si>
  <si>
    <t>E210314</t>
  </si>
  <si>
    <t>2024-01-01</t>
  </si>
  <si>
    <t>AH201102</t>
  </si>
  <si>
    <t>2022-09-30</t>
  </si>
  <si>
    <t>t21d028</t>
  </si>
  <si>
    <t>202009036</t>
  </si>
  <si>
    <t>2023-09-09</t>
  </si>
  <si>
    <t>2023-03-12</t>
  </si>
  <si>
    <t>17</t>
  </si>
  <si>
    <t>A03211</t>
  </si>
  <si>
    <t>2011011-2</t>
  </si>
  <si>
    <t>21042323</t>
  </si>
  <si>
    <t>2022-11-27</t>
  </si>
  <si>
    <t>10800E6</t>
  </si>
  <si>
    <t>149</t>
  </si>
  <si>
    <t>210703</t>
  </si>
  <si>
    <t>201205</t>
  </si>
  <si>
    <t>315</t>
  </si>
  <si>
    <t>2202095</t>
  </si>
  <si>
    <t>6032112007-1</t>
  </si>
  <si>
    <t>6032206012</t>
  </si>
  <si>
    <t>2023-02-01</t>
  </si>
  <si>
    <t>2023-02-06</t>
  </si>
  <si>
    <t>31</t>
  </si>
  <si>
    <t>2023-02-23</t>
  </si>
  <si>
    <t>2023-02-27</t>
  </si>
  <si>
    <t>21052221</t>
  </si>
  <si>
    <t>210120017</t>
  </si>
  <si>
    <t>21040923</t>
  </si>
  <si>
    <t>29</t>
  </si>
  <si>
    <t>2102041</t>
  </si>
  <si>
    <t>77</t>
  </si>
  <si>
    <t>F210314B</t>
  </si>
  <si>
    <t>321032451</t>
  </si>
  <si>
    <t>3252111302</t>
  </si>
  <si>
    <t>2023-03-08</t>
  </si>
  <si>
    <t>160</t>
  </si>
  <si>
    <t>53220208</t>
  </si>
  <si>
    <t>2023-03-27</t>
  </si>
  <si>
    <t>2103251</t>
  </si>
  <si>
    <t>2023-03-28</t>
  </si>
  <si>
    <t>2104232</t>
  </si>
  <si>
    <t>116</t>
  </si>
  <si>
    <t>35</t>
  </si>
  <si>
    <t>220503</t>
  </si>
  <si>
    <t>21040138</t>
  </si>
  <si>
    <t>2023-04-06</t>
  </si>
  <si>
    <t>G200501</t>
  </si>
  <si>
    <t>2023-05-03</t>
  </si>
  <si>
    <t>2105183202</t>
  </si>
  <si>
    <t>2023-05-17</t>
  </si>
  <si>
    <t>复方氨基酸注射液</t>
  </si>
  <si>
    <t>211026-2</t>
  </si>
  <si>
    <t>2023-05-19</t>
  </si>
  <si>
    <t>1121060508</t>
  </si>
  <si>
    <t>2023-07-01</t>
  </si>
  <si>
    <t>2023-07-09</t>
  </si>
  <si>
    <t>2023-07-12</t>
  </si>
  <si>
    <t>2023-07-30</t>
  </si>
  <si>
    <t>四川科伦药业服份有限公司</t>
  </si>
  <si>
    <t>10800B2</t>
  </si>
  <si>
    <t>2023-10-01</t>
  </si>
  <si>
    <t>2023-11-10</t>
  </si>
  <si>
    <t>680</t>
  </si>
  <si>
    <t>2023-12-17</t>
  </si>
  <si>
    <t>2024-01-04</t>
  </si>
  <si>
    <t>2024-02-18</t>
  </si>
  <si>
    <t>2024-03-10</t>
  </si>
  <si>
    <t>2024-03-22</t>
  </si>
  <si>
    <t>2024-04-01</t>
  </si>
  <si>
    <t>2105161</t>
  </si>
  <si>
    <t>6210402</t>
  </si>
  <si>
    <t>2024-04-13</t>
  </si>
  <si>
    <t>2024-04-25</t>
  </si>
  <si>
    <t>37210401</t>
  </si>
  <si>
    <t>2024-05-13</t>
  </si>
  <si>
    <t>2024-07-31</t>
  </si>
  <si>
    <t xml:space="preserve">一次性使用无菌注射器 </t>
  </si>
  <si>
    <t>10ml 1支/包</t>
  </si>
  <si>
    <t>0.58</t>
  </si>
  <si>
    <t>159</t>
  </si>
  <si>
    <t>批20220114</t>
  </si>
  <si>
    <t>92.22</t>
  </si>
  <si>
    <t>2025-01-12</t>
  </si>
  <si>
    <t>血糖试纸</t>
  </si>
  <si>
    <t>安稳（桶装）50支/盒</t>
  </si>
  <si>
    <t>120217</t>
  </si>
  <si>
    <t>375</t>
  </si>
  <si>
    <t>2024-02-16</t>
  </si>
  <si>
    <t>江苏鱼跃凯立特生物科技有限公司</t>
  </si>
  <si>
    <t>一次性使用静脉采血针</t>
  </si>
  <si>
    <t>100支/袋0.7*25mm</t>
  </si>
  <si>
    <t>0.45</t>
  </si>
  <si>
    <t>301</t>
  </si>
  <si>
    <t>20211013</t>
  </si>
  <si>
    <t>135.45</t>
  </si>
  <si>
    <t>2023-10-12</t>
  </si>
  <si>
    <t>江西瑞邦实业集团</t>
  </si>
  <si>
    <t>400</t>
  </si>
  <si>
    <t>20211027</t>
  </si>
  <si>
    <t>2023-10-26</t>
  </si>
  <si>
    <t>利尔康牌75%酒精消毒液</t>
  </si>
  <si>
    <t>100ml/瓶</t>
  </si>
  <si>
    <t>4.2</t>
  </si>
  <si>
    <t>210807</t>
  </si>
  <si>
    <t>12.6</t>
  </si>
  <si>
    <t>2023-08-06</t>
  </si>
  <si>
    <t>山东利尔康医疗科技股份有限公司</t>
  </si>
  <si>
    <t>487.02</t>
  </si>
  <si>
    <t>BC2207BN</t>
  </si>
  <si>
    <t>2022-09-10</t>
  </si>
  <si>
    <t>医用超声耦合剂</t>
  </si>
  <si>
    <t>1支/支</t>
  </si>
  <si>
    <t>7.5</t>
  </si>
  <si>
    <t>20210803</t>
  </si>
  <si>
    <t>2026-08-03</t>
  </si>
  <si>
    <t>广州广工技术开发有限公司</t>
  </si>
  <si>
    <t>葡萄糖（Glu）测定试剂盒（葡萄糖氧化酶法）</t>
  </si>
  <si>
    <t>123.2</t>
  </si>
  <si>
    <t>141522004</t>
  </si>
  <si>
    <t>2023-05-09</t>
  </si>
  <si>
    <t>碱性磷酸酶（ALP）测定试剂盒（AMP缓冲液法）</t>
  </si>
  <si>
    <t>279.84</t>
  </si>
  <si>
    <t>140322003</t>
  </si>
  <si>
    <t>2023-10-08</t>
  </si>
  <si>
    <t>胆碱酯酶（CHE）测定试剂盒（丁酰硫代胆碱法）</t>
  </si>
  <si>
    <t>396.48</t>
  </si>
  <si>
    <t>145221007</t>
  </si>
  <si>
    <t>2023-11-18</t>
  </si>
  <si>
    <t>肌酐（CREA）测定试剂盒（肌氨酸氧化酶法）</t>
  </si>
  <si>
    <t>819.36</t>
  </si>
  <si>
    <t>141122015</t>
  </si>
  <si>
    <t>2023-05-30</t>
  </si>
  <si>
    <t>尿素（UREA）测定试剂盒（紫外-谷氨酸脱氢酶法）</t>
  </si>
  <si>
    <t>228.8</t>
  </si>
  <si>
    <t>141322005</t>
  </si>
  <si>
    <t>457.6</t>
  </si>
  <si>
    <t>a-羟丁酸脱氢酶（a-HBDH）测定试剂盒（DGKC法）</t>
  </si>
  <si>
    <t>302.72</t>
  </si>
  <si>
    <t>140522002</t>
  </si>
  <si>
    <t>常规生化复合定值质控品（正常水平）</t>
  </si>
  <si>
    <t>50ml/盒</t>
  </si>
  <si>
    <t>250</t>
  </si>
  <si>
    <t>059322004</t>
  </si>
  <si>
    <t>2500</t>
  </si>
  <si>
    <t>2023-10-14</t>
  </si>
  <si>
    <t>丙氨酸氨基转移酶（ALT）测定试剂盒（IFCC法）</t>
  </si>
  <si>
    <t>176</t>
  </si>
  <si>
    <t>140122004</t>
  </si>
  <si>
    <t>2023-04-09</t>
  </si>
  <si>
    <t>天门冬氨酸氨基转移酶（AST）测定试剂盒（IFCC法）</t>
  </si>
  <si>
    <t>140222005</t>
  </si>
  <si>
    <t>2023-04-22</t>
  </si>
  <si>
    <t>总蛋白（TP）测定试剂盒（双缩脲法）</t>
  </si>
  <si>
    <t>75.2</t>
  </si>
  <si>
    <t>148622002</t>
  </si>
  <si>
    <t>分离胶/促凝管 100支/包</t>
  </si>
  <si>
    <t>105</t>
  </si>
  <si>
    <t>211205</t>
  </si>
  <si>
    <t>2022-12-03</t>
  </si>
  <si>
    <t>鼻饲管</t>
  </si>
  <si>
    <t>20210518</t>
  </si>
  <si>
    <t>江苏高信医疗器械有限公司</t>
  </si>
  <si>
    <t>1扎/包</t>
  </si>
  <si>
    <t>0.38</t>
  </si>
  <si>
    <t>22011402</t>
  </si>
  <si>
    <t>9.5</t>
  </si>
  <si>
    <t>320</t>
  </si>
  <si>
    <t>21060407</t>
  </si>
  <si>
    <t>121.6</t>
  </si>
  <si>
    <t>2023-06-02</t>
  </si>
  <si>
    <t>1支/包</t>
  </si>
  <si>
    <t>200</t>
  </si>
  <si>
    <t>20220319</t>
  </si>
  <si>
    <t>76</t>
  </si>
  <si>
    <t>医用外科口罩</t>
  </si>
  <si>
    <t>1个/包</t>
  </si>
  <si>
    <t>0.39</t>
  </si>
  <si>
    <t>9600</t>
  </si>
  <si>
    <t>个</t>
  </si>
  <si>
    <t>21030905</t>
  </si>
  <si>
    <t>3744</t>
  </si>
  <si>
    <t>2023-03-07</t>
  </si>
  <si>
    <t>EATA 100支/包</t>
  </si>
  <si>
    <t>210905</t>
  </si>
  <si>
    <t>2000</t>
  </si>
  <si>
    <t>2022-09-03</t>
  </si>
  <si>
    <t>创可贴</t>
  </si>
  <si>
    <t>70mm*18mm*100片</t>
  </si>
  <si>
    <t>33</t>
  </si>
  <si>
    <t>2023-12-01</t>
  </si>
  <si>
    <t>广东康美芝医疗用品有限公司</t>
  </si>
  <si>
    <t>医用检查手套</t>
  </si>
  <si>
    <t>中号</t>
  </si>
  <si>
    <t>1.9</t>
  </si>
  <si>
    <t>付</t>
  </si>
  <si>
    <t>20220305</t>
  </si>
  <si>
    <t>760</t>
  </si>
  <si>
    <t>2024-03-05</t>
  </si>
  <si>
    <t>备皮刀</t>
  </si>
  <si>
    <t>1把/把</t>
  </si>
  <si>
    <t>20210110</t>
  </si>
  <si>
    <t>2.7</t>
  </si>
  <si>
    <t>把</t>
  </si>
  <si>
    <t>37.8</t>
  </si>
  <si>
    <t>2023-01-08</t>
  </si>
  <si>
    <t>广州市灵洋医疗器械有限公司</t>
  </si>
  <si>
    <t>便隐血(FOB)检测试剂（胶体金法）</t>
  </si>
  <si>
    <t>50人份/盒</t>
  </si>
  <si>
    <t>2022010116</t>
  </si>
  <si>
    <t>艾博生物医药（杭州）有限公司</t>
  </si>
  <si>
    <t>23</t>
  </si>
  <si>
    <t>253</t>
  </si>
  <si>
    <t>电极护理液</t>
  </si>
  <si>
    <t>20220616</t>
  </si>
  <si>
    <t>128</t>
  </si>
  <si>
    <t>2023-12-15</t>
  </si>
  <si>
    <t>深圳市航创医疗设备有限公司</t>
  </si>
  <si>
    <t>弹力绷带</t>
  </si>
  <si>
    <t>30个/盒</t>
  </si>
  <si>
    <t>20210702</t>
  </si>
  <si>
    <t>450</t>
  </si>
  <si>
    <t>2024-07-01</t>
  </si>
  <si>
    <t>佛山市华士康医疗用品有限公司</t>
  </si>
  <si>
    <t>带线缝合针（医用丝线）</t>
  </si>
  <si>
    <t>1根/包</t>
  </si>
  <si>
    <t>17X1001J</t>
  </si>
  <si>
    <t>432</t>
  </si>
  <si>
    <t>2024-10-07</t>
  </si>
  <si>
    <t>上海浦东金环医疗用品股份有限公司</t>
  </si>
  <si>
    <t>结核分枝杆菌IgG抗体检测试剂盒（胶体金法）</t>
  </si>
  <si>
    <t>40人份/盒</t>
  </si>
  <si>
    <t>2021120109</t>
  </si>
  <si>
    <t>720</t>
  </si>
  <si>
    <t>1440</t>
  </si>
  <si>
    <t>利尔康牌3%过氧化氢消毒液</t>
  </si>
  <si>
    <t>500ml/瓶</t>
  </si>
  <si>
    <t>210508</t>
  </si>
  <si>
    <t>12.5</t>
  </si>
  <si>
    <t>312.5</t>
  </si>
  <si>
    <t>2023-05-07</t>
  </si>
  <si>
    <t>71.4</t>
  </si>
  <si>
    <t>利尔康牌乳酸依沙吖啶皮肤清洗抗菌液</t>
  </si>
  <si>
    <t>20210708</t>
  </si>
  <si>
    <t>225</t>
  </si>
  <si>
    <t>2023-07-07</t>
  </si>
  <si>
    <t>梅毒螺旋体抗体检测试剂</t>
  </si>
  <si>
    <t>50人份</t>
  </si>
  <si>
    <t>2021120111</t>
  </si>
  <si>
    <t>艾博生物医药有限公司</t>
  </si>
  <si>
    <t>1000</t>
  </si>
  <si>
    <t>380</t>
  </si>
  <si>
    <t>尿液分析试纸条（干式化学法）</t>
  </si>
  <si>
    <t>100条/筒</t>
  </si>
  <si>
    <t>202203112</t>
  </si>
  <si>
    <t>1750</t>
  </si>
  <si>
    <t>艾康生物技术（杭州）有限公司</t>
  </si>
  <si>
    <t>PE检查手套</t>
  </si>
  <si>
    <t>1*100*100</t>
  </si>
  <si>
    <t>20220106</t>
  </si>
  <si>
    <t>成都华力康</t>
  </si>
  <si>
    <t>清洗液</t>
  </si>
  <si>
    <t>50ml/瓶</t>
  </si>
  <si>
    <t>DW220425</t>
  </si>
  <si>
    <t>426</t>
  </si>
  <si>
    <t>2024-04-24</t>
  </si>
  <si>
    <t>佛山市顺德区德维医疗器械有限公司</t>
  </si>
  <si>
    <t>全自动电解质分析仪用测定试剂B标准液</t>
  </si>
  <si>
    <t>150ml</t>
  </si>
  <si>
    <t>20220609</t>
  </si>
  <si>
    <t>78</t>
  </si>
  <si>
    <t>2023-12-08</t>
  </si>
  <si>
    <t>全自动电解质分析仪用测定试剂ISE校正液</t>
  </si>
  <si>
    <t>20220615</t>
  </si>
  <si>
    <t>98</t>
  </si>
  <si>
    <t>2023-12-14</t>
  </si>
  <si>
    <t>人类免疫缺陷病毒抗体诊断试剂盒（酶联免疫法）</t>
  </si>
  <si>
    <t>2021116627</t>
  </si>
  <si>
    <t>2022-11-29</t>
  </si>
  <si>
    <t>瑞氏-姬姆萨染色液</t>
  </si>
  <si>
    <t>1000ml/盒</t>
  </si>
  <si>
    <t>C220315</t>
  </si>
  <si>
    <t>2023-09-28</t>
  </si>
  <si>
    <t>珠海贝索生物技术有限公司</t>
  </si>
  <si>
    <t>透明敷料（商品名：3M Tegaderm 透明敷料）</t>
  </si>
  <si>
    <t>100片/盒</t>
  </si>
  <si>
    <t>33EL7N</t>
  </si>
  <si>
    <t>3.87</t>
  </si>
  <si>
    <t>294.12</t>
  </si>
  <si>
    <t>2024-06-07</t>
  </si>
  <si>
    <t>50片/盒</t>
  </si>
  <si>
    <t>33CFD6</t>
  </si>
  <si>
    <t>7.8</t>
  </si>
  <si>
    <t>390</t>
  </si>
  <si>
    <t>2023-12-13</t>
  </si>
  <si>
    <t>33FYKC</t>
  </si>
  <si>
    <t>780</t>
  </si>
  <si>
    <t>2024-09-28</t>
  </si>
  <si>
    <t>明尼苏达矿业制造（上海）国际贸易有限公司</t>
  </si>
  <si>
    <t>透气胶带</t>
  </si>
  <si>
    <t>24卷/盒</t>
  </si>
  <si>
    <t>20210622</t>
  </si>
  <si>
    <t>79.2</t>
  </si>
  <si>
    <t>712.8</t>
  </si>
  <si>
    <t>2024-06-21</t>
  </si>
  <si>
    <t>广州科美医疗器械有限公司</t>
  </si>
  <si>
    <t>2022021203</t>
  </si>
  <si>
    <t>箱</t>
  </si>
  <si>
    <t>1600</t>
  </si>
  <si>
    <t>2024-02-11</t>
  </si>
  <si>
    <t>2022041801</t>
  </si>
  <si>
    <t>2024-04-17</t>
  </si>
  <si>
    <t>一次性灌肠冲洗器</t>
  </si>
  <si>
    <t>1套/包</t>
  </si>
  <si>
    <t>20210419</t>
  </si>
  <si>
    <t>3.2</t>
  </si>
  <si>
    <t>2023-04-18</t>
  </si>
  <si>
    <t>广州花山医用塑料厂</t>
  </si>
  <si>
    <t>999</t>
  </si>
  <si>
    <t>449.55</t>
  </si>
  <si>
    <t>一次性使用静脉留置针</t>
  </si>
  <si>
    <t>1支/袋</t>
  </si>
  <si>
    <t>210225</t>
  </si>
  <si>
    <t>2024-02-23</t>
  </si>
  <si>
    <t>江西三鑫医疗科技股份有限公司</t>
  </si>
  <si>
    <t>210712</t>
  </si>
  <si>
    <t>2024-07-10</t>
  </si>
  <si>
    <t>P210225</t>
  </si>
  <si>
    <t>700</t>
  </si>
  <si>
    <t>一次性使用集尿袋</t>
  </si>
  <si>
    <t>P20210529</t>
  </si>
  <si>
    <t>6.5</t>
  </si>
  <si>
    <t>130</t>
  </si>
  <si>
    <t>2024-05-27</t>
  </si>
  <si>
    <t>上海康德莱企业发展集团股份有限公司</t>
  </si>
  <si>
    <t>一次性使用胶乳胃管</t>
  </si>
  <si>
    <t>1根/支</t>
  </si>
  <si>
    <t>20210612</t>
  </si>
  <si>
    <t>10.8</t>
  </si>
  <si>
    <t>根</t>
  </si>
  <si>
    <t>湛江市事达实业有限公司</t>
  </si>
  <si>
    <t>一次性使用口咽通气道</t>
  </si>
  <si>
    <t>普通型7</t>
  </si>
  <si>
    <t>202112015</t>
  </si>
  <si>
    <t>普通型8</t>
  </si>
  <si>
    <t>202203005</t>
  </si>
  <si>
    <t>2024-03-03</t>
  </si>
  <si>
    <t>一次性使用灭菌橡胶外科手套</t>
  </si>
  <si>
    <t>1副/盒</t>
  </si>
  <si>
    <t>21060611</t>
  </si>
  <si>
    <t>副</t>
  </si>
  <si>
    <t>2023-06-05</t>
  </si>
  <si>
    <t>上海科邦医用乳胶器材有限公司</t>
  </si>
  <si>
    <t>一次性使用清创缝合换药包</t>
  </si>
  <si>
    <t>1包/只</t>
  </si>
  <si>
    <t>20210603A</t>
  </si>
  <si>
    <t>20.9</t>
  </si>
  <si>
    <t>104.5</t>
  </si>
  <si>
    <t>江苏省华星医疗器械实业有限公司</t>
  </si>
  <si>
    <t>20210907A</t>
  </si>
  <si>
    <t>209</t>
  </si>
  <si>
    <t>2023-09-05</t>
  </si>
  <si>
    <t>普通管 100支/包</t>
  </si>
  <si>
    <t>210407</t>
  </si>
  <si>
    <t>91</t>
  </si>
  <si>
    <t>1365</t>
  </si>
  <si>
    <t>2023-04-05</t>
  </si>
  <si>
    <t>728</t>
  </si>
  <si>
    <t>600</t>
  </si>
  <si>
    <t>柠檬酸钠9:1 100支/包</t>
  </si>
  <si>
    <t>220305</t>
  </si>
  <si>
    <t>20211228</t>
  </si>
  <si>
    <t>0.84</t>
  </si>
  <si>
    <t>675</t>
  </si>
  <si>
    <t>567</t>
  </si>
  <si>
    <t>2023-12-26</t>
  </si>
  <si>
    <t>20220220</t>
  </si>
  <si>
    <t>350</t>
  </si>
  <si>
    <t>294</t>
  </si>
  <si>
    <t>20220330</t>
  </si>
  <si>
    <t>126</t>
  </si>
  <si>
    <t>P20210328</t>
  </si>
  <si>
    <t>336</t>
  </si>
  <si>
    <t>2023-03-26</t>
  </si>
  <si>
    <t>一次性使用无菌鼻氧管</t>
  </si>
  <si>
    <t>1根/袋</t>
  </si>
  <si>
    <t>21010301</t>
  </si>
  <si>
    <t>3.5</t>
  </si>
  <si>
    <t>280</t>
  </si>
  <si>
    <t>2023-01-18</t>
  </si>
  <si>
    <t>佛山市南海奥利华医疗器械有限公司</t>
  </si>
  <si>
    <t>一次性使用无菌导尿包</t>
  </si>
  <si>
    <t>1包/袋</t>
  </si>
  <si>
    <t>20210428</t>
  </si>
  <si>
    <t>28</t>
  </si>
  <si>
    <t>840</t>
  </si>
  <si>
    <t>2024-02-28</t>
  </si>
  <si>
    <t>20210707</t>
  </si>
  <si>
    <t>420</t>
  </si>
  <si>
    <t>2021055</t>
  </si>
  <si>
    <t>34.8</t>
  </si>
  <si>
    <t>2024-05-23</t>
  </si>
  <si>
    <t>江西洪达</t>
  </si>
  <si>
    <t>20210818</t>
  </si>
  <si>
    <t>58</t>
  </si>
  <si>
    <t>2024-08-16</t>
  </si>
  <si>
    <t>23.78</t>
  </si>
  <si>
    <t>2021032</t>
  </si>
  <si>
    <t>0.85</t>
  </si>
  <si>
    <t>191</t>
  </si>
  <si>
    <t>162.35</t>
  </si>
  <si>
    <t>2024-03-23</t>
  </si>
  <si>
    <t>20211011</t>
  </si>
  <si>
    <t>164</t>
  </si>
  <si>
    <t>139.4</t>
  </si>
  <si>
    <t>2024-10-11</t>
  </si>
  <si>
    <t>20220410</t>
  </si>
  <si>
    <t>340</t>
  </si>
  <si>
    <t>2025-04-08</t>
  </si>
  <si>
    <t>5ML 0.7#</t>
  </si>
  <si>
    <t>2021050</t>
  </si>
  <si>
    <t>20211101</t>
  </si>
  <si>
    <t>11.7</t>
  </si>
  <si>
    <t>2024-10-30</t>
  </si>
  <si>
    <t xml:space="preserve">1ml 1支/包 </t>
  </si>
  <si>
    <t>20210727</t>
  </si>
  <si>
    <t>2200</t>
  </si>
  <si>
    <t>858</t>
  </si>
  <si>
    <t>2024-07-25</t>
  </si>
  <si>
    <t>50ML 1支/袋</t>
  </si>
  <si>
    <t>20210514</t>
  </si>
  <si>
    <t>2.33</t>
  </si>
  <si>
    <t>162</t>
  </si>
  <si>
    <t>377.46</t>
  </si>
  <si>
    <t>2024-05-12</t>
  </si>
  <si>
    <t>广东龙心医疗器械有限公司</t>
  </si>
  <si>
    <t>一次性使用无菌注射器带针</t>
  </si>
  <si>
    <t>偏头式30ml（1.2mm*32mm）</t>
  </si>
  <si>
    <t>20211004</t>
  </si>
  <si>
    <t>1.1</t>
  </si>
  <si>
    <t>490</t>
  </si>
  <si>
    <t>539</t>
  </si>
  <si>
    <t>2024-10-02</t>
  </si>
  <si>
    <t>偏头式20ml</t>
  </si>
  <si>
    <t>20220210</t>
  </si>
  <si>
    <t>2025-02-08</t>
  </si>
  <si>
    <t>中头式5ml 0.7mm*31mm</t>
  </si>
  <si>
    <t>20220228</t>
  </si>
  <si>
    <t>234</t>
  </si>
  <si>
    <t>2025-02-26</t>
  </si>
  <si>
    <t>21092615</t>
  </si>
  <si>
    <t>2023-09-25</t>
  </si>
  <si>
    <t>一次性使用吸痰管</t>
  </si>
  <si>
    <t>20210309</t>
  </si>
  <si>
    <t>85</t>
  </si>
  <si>
    <t>229.5</t>
  </si>
  <si>
    <t>2.6</t>
  </si>
  <si>
    <t>260</t>
  </si>
  <si>
    <t>一次性使用引流袋</t>
  </si>
  <si>
    <t>1个/袋</t>
  </si>
  <si>
    <t>20210107</t>
  </si>
  <si>
    <t>2.58</t>
  </si>
  <si>
    <t>51.6</t>
  </si>
  <si>
    <t>一次性使用引流瓶</t>
  </si>
  <si>
    <t>1个/个</t>
  </si>
  <si>
    <t>20201208</t>
  </si>
  <si>
    <t>7.1</t>
  </si>
  <si>
    <t>120.7</t>
  </si>
  <si>
    <t>2022-12-06</t>
  </si>
  <si>
    <t>常州晓春医疗器材有限公司</t>
  </si>
  <si>
    <t>压舌板</t>
  </si>
  <si>
    <t>100个/包</t>
  </si>
  <si>
    <t>135</t>
  </si>
  <si>
    <t>广州市番禺康安卫生用品厂</t>
  </si>
  <si>
    <t>乙型肝炎病毒表面抗原（HBsAg）检测试剂（乳胶法）</t>
  </si>
  <si>
    <t>100人份/盒</t>
  </si>
  <si>
    <t>2021120033</t>
  </si>
  <si>
    <t>298</t>
  </si>
  <si>
    <t>乙型肝炎病毒检测试剂盒（乳胶法）</t>
  </si>
  <si>
    <t>25人份/盒</t>
  </si>
  <si>
    <t>2021060257</t>
  </si>
  <si>
    <t>10.5</t>
  </si>
  <si>
    <t>525</t>
  </si>
  <si>
    <t>187.5</t>
  </si>
  <si>
    <t>医用护理垫</t>
  </si>
  <si>
    <t>C型：750*800mm(10片/包)</t>
  </si>
  <si>
    <t>0303091856</t>
  </si>
  <si>
    <t>46</t>
  </si>
  <si>
    <t>414</t>
  </si>
  <si>
    <t>2024-02-27</t>
  </si>
  <si>
    <t>佛山康德利护理用品有限公司</t>
  </si>
  <si>
    <t>1330</t>
  </si>
  <si>
    <t>医用纱布绷带</t>
  </si>
  <si>
    <t>10卷/袋</t>
  </si>
  <si>
    <t>210101</t>
  </si>
  <si>
    <t>29.8</t>
  </si>
  <si>
    <t>卷</t>
  </si>
  <si>
    <t>804.6</t>
  </si>
  <si>
    <t>2024-01-03</t>
  </si>
  <si>
    <t>广东康美芝医疗用品科技有限公司</t>
  </si>
  <si>
    <t>医用纱布块</t>
  </si>
  <si>
    <t>无菌6*8*8</t>
  </si>
  <si>
    <t>22108205</t>
  </si>
  <si>
    <t>块</t>
  </si>
  <si>
    <t>2023-08-05</t>
  </si>
  <si>
    <t>22110293</t>
  </si>
  <si>
    <t>2023-10-23</t>
  </si>
  <si>
    <t>12110634</t>
  </si>
  <si>
    <t>0.2</t>
  </si>
  <si>
    <t>1200</t>
  </si>
  <si>
    <t>240</t>
  </si>
  <si>
    <t>2023-10-11</t>
  </si>
  <si>
    <t>12110635</t>
  </si>
  <si>
    <t>医用止血带</t>
  </si>
  <si>
    <t>1卷/卷</t>
  </si>
  <si>
    <t>2021071002</t>
  </si>
  <si>
    <t>2.8</t>
  </si>
  <si>
    <t>36.4</t>
  </si>
  <si>
    <t>江门市融海医疗科技有限公司</t>
  </si>
  <si>
    <t>药品ID</t>
  </si>
  <si>
    <t>自定义码</t>
  </si>
  <si>
    <t>名称</t>
  </si>
  <si>
    <t>进价</t>
  </si>
  <si>
    <t>期初售价</t>
  </si>
  <si>
    <t>期末售价</t>
  </si>
  <si>
    <t>期初库存</t>
  </si>
  <si>
    <t>入库数</t>
  </si>
  <si>
    <t>出库数</t>
  </si>
  <si>
    <t>疾控数</t>
  </si>
  <si>
    <t>100015</t>
  </si>
  <si>
    <t>101021</t>
  </si>
  <si>
    <t>101019</t>
  </si>
  <si>
    <t>101018</t>
  </si>
  <si>
    <t>101017</t>
  </si>
  <si>
    <t>101016</t>
  </si>
  <si>
    <t>101015</t>
  </si>
  <si>
    <t>101014</t>
  </si>
  <si>
    <t>101012</t>
  </si>
  <si>
    <t>101011</t>
  </si>
  <si>
    <t>101010</t>
  </si>
  <si>
    <t>101008</t>
  </si>
  <si>
    <t>101007</t>
  </si>
  <si>
    <t>101006</t>
  </si>
  <si>
    <t>101004</t>
  </si>
  <si>
    <t>101003</t>
  </si>
  <si>
    <t>101001</t>
  </si>
  <si>
    <t>101000</t>
  </si>
  <si>
    <t>100997</t>
  </si>
  <si>
    <t>100996</t>
  </si>
  <si>
    <t>100995</t>
  </si>
  <si>
    <t>100647</t>
  </si>
  <si>
    <t>100383</t>
  </si>
  <si>
    <t>100340</t>
  </si>
  <si>
    <t>101279</t>
  </si>
  <si>
    <t>101278</t>
  </si>
  <si>
    <t>101276</t>
  </si>
  <si>
    <t>101275</t>
  </si>
  <si>
    <t>101274</t>
  </si>
  <si>
    <t>101273</t>
  </si>
  <si>
    <t>101272</t>
  </si>
  <si>
    <t>101271</t>
  </si>
  <si>
    <t>101270</t>
  </si>
  <si>
    <t>101267</t>
  </si>
  <si>
    <t>101266</t>
  </si>
  <si>
    <t>101246</t>
  </si>
  <si>
    <t>101245</t>
  </si>
  <si>
    <t>101244</t>
  </si>
  <si>
    <t>101242</t>
  </si>
  <si>
    <t>101241</t>
  </si>
  <si>
    <t>101239</t>
  </si>
  <si>
    <t>101238</t>
  </si>
  <si>
    <t>101236</t>
  </si>
  <si>
    <t>101235</t>
  </si>
  <si>
    <t>101232</t>
  </si>
  <si>
    <t>101230</t>
  </si>
  <si>
    <t>101226</t>
  </si>
  <si>
    <t>101225</t>
  </si>
  <si>
    <t>101224</t>
  </si>
  <si>
    <t>101223</t>
  </si>
  <si>
    <t>101222</t>
  </si>
  <si>
    <t>101221</t>
  </si>
  <si>
    <t>101219</t>
  </si>
  <si>
    <t>101218</t>
  </si>
  <si>
    <t>101217</t>
  </si>
  <si>
    <t>101216</t>
  </si>
  <si>
    <t>101214</t>
  </si>
  <si>
    <t>101212</t>
  </si>
  <si>
    <t>101211</t>
  </si>
  <si>
    <t>101210</t>
  </si>
  <si>
    <t>101209</t>
  </si>
  <si>
    <t>101207</t>
  </si>
  <si>
    <t>101205</t>
  </si>
  <si>
    <t>101203</t>
  </si>
  <si>
    <t>101201</t>
  </si>
  <si>
    <t>101200</t>
  </si>
  <si>
    <t>101199</t>
  </si>
  <si>
    <t>101198</t>
  </si>
  <si>
    <t>101194</t>
  </si>
  <si>
    <t>101192</t>
  </si>
  <si>
    <t>101189</t>
  </si>
  <si>
    <t>101187</t>
  </si>
  <si>
    <t>101186</t>
  </si>
  <si>
    <t>101184</t>
  </si>
  <si>
    <t>101182</t>
  </si>
  <si>
    <t>101180</t>
  </si>
  <si>
    <t>101179</t>
  </si>
  <si>
    <t>101178</t>
  </si>
  <si>
    <t>101175</t>
  </si>
  <si>
    <t>101174</t>
  </si>
  <si>
    <t>101173</t>
  </si>
  <si>
    <t>101172</t>
  </si>
  <si>
    <t>101171</t>
  </si>
  <si>
    <t>101170</t>
  </si>
  <si>
    <t>101169</t>
  </si>
  <si>
    <t>101168</t>
  </si>
  <si>
    <t>101167</t>
  </si>
  <si>
    <t>101165</t>
  </si>
  <si>
    <t>101164</t>
  </si>
  <si>
    <t>101163</t>
  </si>
  <si>
    <t>101162</t>
  </si>
  <si>
    <t>101161</t>
  </si>
  <si>
    <t>101160</t>
  </si>
  <si>
    <t>101159</t>
  </si>
  <si>
    <t>101158</t>
  </si>
  <si>
    <t>101157</t>
  </si>
  <si>
    <t>101154</t>
  </si>
  <si>
    <t>101153</t>
  </si>
  <si>
    <t>101152</t>
  </si>
  <si>
    <t>101151</t>
  </si>
  <si>
    <t>101150</t>
  </si>
  <si>
    <t>101149</t>
  </si>
  <si>
    <t>101148</t>
  </si>
  <si>
    <t>101147</t>
  </si>
  <si>
    <t>101146</t>
  </si>
  <si>
    <t>101145</t>
  </si>
  <si>
    <t>101143</t>
  </si>
  <si>
    <t>101142</t>
  </si>
  <si>
    <t>101141</t>
  </si>
  <si>
    <t>101140</t>
  </si>
  <si>
    <t>101139</t>
  </si>
  <si>
    <t>101138</t>
  </si>
  <si>
    <t>101136</t>
  </si>
  <si>
    <t>101135</t>
  </si>
  <si>
    <t>101134</t>
  </si>
  <si>
    <t>101133</t>
  </si>
  <si>
    <t>101132</t>
  </si>
  <si>
    <t>101131</t>
  </si>
  <si>
    <t>101130</t>
  </si>
  <si>
    <t>101128</t>
  </si>
  <si>
    <t>101127</t>
  </si>
  <si>
    <t>101126</t>
  </si>
  <si>
    <t>101125</t>
  </si>
  <si>
    <t>101123</t>
  </si>
  <si>
    <t>101122</t>
  </si>
  <si>
    <t>101121</t>
  </si>
  <si>
    <t>101120</t>
  </si>
  <si>
    <t>101119</t>
  </si>
  <si>
    <t>101118</t>
  </si>
  <si>
    <t>101114</t>
  </si>
  <si>
    <t>101113</t>
  </si>
  <si>
    <t>101112</t>
  </si>
  <si>
    <t>101110</t>
  </si>
  <si>
    <t>101109</t>
  </si>
  <si>
    <t>101108</t>
  </si>
  <si>
    <t>101107</t>
  </si>
  <si>
    <t>101105</t>
  </si>
  <si>
    <t>101104</t>
  </si>
  <si>
    <t>101103</t>
  </si>
  <si>
    <t>101102</t>
  </si>
  <si>
    <t>101100</t>
  </si>
  <si>
    <t>101099</t>
  </si>
  <si>
    <t>101097</t>
  </si>
  <si>
    <t>101096</t>
  </si>
  <si>
    <t>101095</t>
  </si>
  <si>
    <t>101092</t>
  </si>
  <si>
    <t>101090</t>
  </si>
  <si>
    <t>101089</t>
  </si>
  <si>
    <t>101087</t>
  </si>
  <si>
    <t>101086</t>
  </si>
  <si>
    <t>101084</t>
  </si>
  <si>
    <t>101083</t>
  </si>
  <si>
    <t>101082</t>
  </si>
  <si>
    <t>101081</t>
  </si>
  <si>
    <t>101080</t>
  </si>
  <si>
    <t>101079</t>
  </si>
  <si>
    <t>101078</t>
  </si>
  <si>
    <t>101077</t>
  </si>
  <si>
    <t>101076</t>
  </si>
  <si>
    <t>101075</t>
  </si>
  <si>
    <t>101074</t>
  </si>
  <si>
    <t>101073</t>
  </si>
  <si>
    <t>101072</t>
  </si>
  <si>
    <t>101071</t>
  </si>
  <si>
    <t>101070</t>
  </si>
  <si>
    <t>101069</t>
  </si>
  <si>
    <t>101068</t>
  </si>
  <si>
    <t>101067</t>
  </si>
  <si>
    <t>101066</t>
  </si>
  <si>
    <t>101065</t>
  </si>
  <si>
    <t>101064</t>
  </si>
  <si>
    <t>101062</t>
  </si>
  <si>
    <t>101061</t>
  </si>
  <si>
    <t>101059</t>
  </si>
  <si>
    <t>101058</t>
  </si>
  <si>
    <t>101057</t>
  </si>
  <si>
    <t>101056</t>
  </si>
  <si>
    <t>101055</t>
  </si>
  <si>
    <t>101054</t>
  </si>
  <si>
    <t>101049</t>
  </si>
  <si>
    <t>101048</t>
  </si>
  <si>
    <t>101047</t>
  </si>
  <si>
    <t>101044</t>
  </si>
  <si>
    <t>101043</t>
  </si>
  <si>
    <t>101041</t>
  </si>
  <si>
    <t>101039</t>
  </si>
  <si>
    <t>101038</t>
  </si>
  <si>
    <t>101037</t>
  </si>
  <si>
    <t>101036</t>
  </si>
  <si>
    <t>101035</t>
  </si>
  <si>
    <t>101034</t>
  </si>
  <si>
    <t>101033</t>
  </si>
  <si>
    <t>101032</t>
  </si>
  <si>
    <t>101030</t>
  </si>
  <si>
    <t>101029</t>
  </si>
  <si>
    <t>101027</t>
  </si>
  <si>
    <t>101026</t>
  </si>
  <si>
    <t>101025</t>
  </si>
  <si>
    <t>101024</t>
  </si>
  <si>
    <t>101023</t>
  </si>
  <si>
    <t>300603</t>
  </si>
  <si>
    <t>300597</t>
  </si>
  <si>
    <t>300605</t>
  </si>
  <si>
    <t>300630</t>
  </si>
  <si>
    <t>300643</t>
  </si>
  <si>
    <t>300602</t>
  </si>
  <si>
    <t>300573</t>
  </si>
  <si>
    <t>300607</t>
  </si>
  <si>
    <t>300537</t>
  </si>
  <si>
    <t>300534</t>
  </si>
  <si>
    <t>300631</t>
  </si>
  <si>
    <t>300644</t>
  </si>
  <si>
    <t>300604</t>
  </si>
  <si>
    <t>300585</t>
  </si>
  <si>
    <t>300340</t>
  </si>
  <si>
    <t>300533</t>
  </si>
  <si>
    <t>300645</t>
  </si>
  <si>
    <t>300646</t>
  </si>
  <si>
    <t>300611</t>
  </si>
  <si>
    <t>300609</t>
  </si>
  <si>
    <t>300571</t>
  </si>
  <si>
    <t>22</t>
  </si>
  <si>
    <t>300572</t>
  </si>
  <si>
    <t>300588</t>
  </si>
  <si>
    <t>300044</t>
  </si>
  <si>
    <t>300569</t>
  </si>
  <si>
    <t>300594</t>
  </si>
  <si>
    <t>300370</t>
  </si>
  <si>
    <t>300581</t>
  </si>
  <si>
    <t>300591</t>
  </si>
  <si>
    <t>300596</t>
  </si>
  <si>
    <t>300637</t>
  </si>
  <si>
    <t>300638</t>
  </si>
  <si>
    <t>300613</t>
  </si>
  <si>
    <t>300590</t>
  </si>
  <si>
    <t>300586</t>
  </si>
  <si>
    <t>300623</t>
  </si>
  <si>
    <t>300624</t>
  </si>
  <si>
    <t>44</t>
  </si>
  <si>
    <t>300625</t>
  </si>
  <si>
    <t>300599</t>
  </si>
  <si>
    <t>49</t>
  </si>
  <si>
    <t>300598</t>
  </si>
  <si>
    <t>300592</t>
  </si>
  <si>
    <t>52</t>
  </si>
  <si>
    <t>300006</t>
  </si>
  <si>
    <t>53</t>
  </si>
  <si>
    <t>54</t>
  </si>
  <si>
    <t>55</t>
  </si>
  <si>
    <t>300057</t>
  </si>
  <si>
    <t>56</t>
  </si>
  <si>
    <t>57</t>
  </si>
  <si>
    <t>300191</t>
  </si>
  <si>
    <t>59</t>
  </si>
  <si>
    <t>300584</t>
  </si>
  <si>
    <t>61</t>
  </si>
  <si>
    <t>300621</t>
  </si>
  <si>
    <t>300640</t>
  </si>
  <si>
    <t>63</t>
  </si>
  <si>
    <t>300641</t>
  </si>
  <si>
    <t>300639</t>
  </si>
  <si>
    <t>65</t>
  </si>
  <si>
    <t>300642</t>
  </si>
  <si>
    <t>300600</t>
  </si>
  <si>
    <t>67</t>
  </si>
  <si>
    <t>68</t>
  </si>
  <si>
    <t>300593</t>
  </si>
  <si>
    <t>69</t>
  </si>
  <si>
    <t>300595</t>
  </si>
  <si>
    <t>300582</t>
  </si>
  <si>
    <t>71</t>
  </si>
  <si>
    <t>300612</t>
  </si>
  <si>
    <t>300622</t>
  </si>
  <si>
    <t>300538</t>
  </si>
  <si>
    <t>74</t>
  </si>
  <si>
    <t>300629</t>
  </si>
  <si>
    <t>75</t>
  </si>
  <si>
    <t>300636</t>
  </si>
  <si>
    <t>300587</t>
  </si>
  <si>
    <t>300618</t>
  </si>
  <si>
    <t>79</t>
  </si>
  <si>
    <t>300203</t>
  </si>
  <si>
    <t>81</t>
  </si>
  <si>
    <t>300539</t>
  </si>
  <si>
    <t>统计日期：</t>
  </si>
  <si>
    <t>药库物资结存表</t>
  </si>
  <si>
    <t>物资名称</t>
  </si>
  <si>
    <t>上期库存</t>
  </si>
  <si>
    <t>购入（捐赠）</t>
  </si>
  <si>
    <t>发出</t>
  </si>
  <si>
    <t>当前结存</t>
  </si>
  <si>
    <t>不锈钢方盘（带盖）</t>
  </si>
  <si>
    <t>小号 25*16*5cm</t>
  </si>
  <si>
    <t>34-新版513种药物配伍禁忌表（48寸）</t>
  </si>
  <si>
    <t>pp（撕开即贴）48寸</t>
  </si>
  <si>
    <t>张</t>
  </si>
  <si>
    <t>34-新版513种药物配伍禁忌表（60寸）</t>
  </si>
  <si>
    <t>pp（撕开即贴）60寸</t>
  </si>
  <si>
    <t>塑料自封西药袋</t>
  </si>
  <si>
    <t>深蓝色字8.9*11cm</t>
  </si>
  <si>
    <t>病历夹(塑料)</t>
  </si>
  <si>
    <t>-</t>
  </si>
  <si>
    <t>温湿度计</t>
  </si>
  <si>
    <t>圆形</t>
  </si>
  <si>
    <t>研磨器（小）</t>
  </si>
  <si>
    <t>8cm碗+棒+勺 陶瓷</t>
  </si>
  <si>
    <t>研磨器（大）</t>
  </si>
  <si>
    <t>16cm碗+棒+勺 陶瓷</t>
  </si>
  <si>
    <t>不锈钢治疗盘</t>
  </si>
  <si>
    <t>四孔配两大两小瓶300*200*50nm、不锈钢材质304加厚</t>
  </si>
  <si>
    <t>不锈钢镊子桶</t>
  </si>
  <si>
    <t>大号有盖高22.5cm、不锈钢材质304加厚防碘伏</t>
  </si>
  <si>
    <t>不锈钢贮槽</t>
  </si>
  <si>
    <t>大号30cm、不锈钢材质304加厚防碘伏</t>
  </si>
  <si>
    <t>开瓶器</t>
  </si>
  <si>
    <t>塑料小/大号</t>
  </si>
  <si>
    <t>橡胶中单</t>
  </si>
  <si>
    <t>90cm*150cm</t>
  </si>
  <si>
    <t>砂轮</t>
  </si>
  <si>
    <t>大号</t>
  </si>
  <si>
    <t>输液卡夹板（资料信息夹板）</t>
  </si>
  <si>
    <t>A5尺寸14.5cm*21.5cm*0.23cm</t>
  </si>
  <si>
    <t>一次性痰杯</t>
  </si>
  <si>
    <t>40ml</t>
  </si>
  <si>
    <t>只</t>
  </si>
  <si>
    <t>样品杯</t>
  </si>
  <si>
    <t>1000个/包</t>
  </si>
  <si>
    <t>一次性移液器吸嘴(吸咀)</t>
  </si>
  <si>
    <t>1000UL 7.4*70 白色</t>
  </si>
  <si>
    <t>塑料试管</t>
  </si>
  <si>
    <t>12*75</t>
  </si>
  <si>
    <t>螺口尿沉渣刻度试管</t>
  </si>
  <si>
    <t>12ml</t>
  </si>
  <si>
    <t>吸咀</t>
  </si>
  <si>
    <t>4*49 黄色</t>
  </si>
  <si>
    <t>一次性使用离心管</t>
  </si>
  <si>
    <t>1.5ml</t>
  </si>
  <si>
    <t>消毒方盒</t>
  </si>
  <si>
    <t>9寸带盖无孔、不锈钢材质304加厚</t>
  </si>
  <si>
    <t>不锈钢弯盘</t>
  </si>
  <si>
    <t>中号、20*13*2.5cm、不锈钢材质304加厚</t>
  </si>
  <si>
    <t>发药盘</t>
  </si>
  <si>
    <t>48格</t>
  </si>
  <si>
    <t>一次性使用尿杯</t>
  </si>
  <si>
    <t>中号 乳白</t>
  </si>
  <si>
    <t>一次性使用延长管</t>
  </si>
  <si>
    <t>输液延长管（YC046/1.4M)</t>
  </si>
  <si>
    <t>医用导电膏</t>
  </si>
  <si>
    <t>GT10:100g</t>
  </si>
  <si>
    <t>特定电磁波治疗器</t>
  </si>
  <si>
    <t>CQ-25M</t>
  </si>
  <si>
    <t>台</t>
  </si>
  <si>
    <t>一次性使用止血带</t>
  </si>
  <si>
    <t>A型直抽式 100条/盒</t>
  </si>
  <si>
    <t>褥疮防治床垫</t>
  </si>
  <si>
    <t>QDC-300B</t>
  </si>
  <si>
    <t>三通(商品名：Discofix)</t>
  </si>
  <si>
    <t>409511CN</t>
  </si>
  <si>
    <t>医用外固定夹板（桡骨）</t>
  </si>
  <si>
    <t>成人M码 HF-JB-002A 桡骨下端夹板（木制）</t>
  </si>
  <si>
    <t>医用外固定夹板（胫腓骨）</t>
  </si>
  <si>
    <t>成人M码 HF-JB-007A 胫腓骨夹板（木制）</t>
  </si>
  <si>
    <t>颈椎固定器</t>
  </si>
  <si>
    <t>成人M码 HF-JZ-016  围领I型</t>
  </si>
  <si>
    <t>腰椎固定器</t>
  </si>
  <si>
    <t>均码 HF-YZQ-006 胸腰椎固定器</t>
  </si>
  <si>
    <t>踝关节固定器（左）</t>
  </si>
  <si>
    <t>成人M码 左 HGJ-005B 超踝托支具（塑料）</t>
  </si>
  <si>
    <t>踝关节固定器（右）</t>
  </si>
  <si>
    <t>成人M码 右 HGJ-005B 超踝托支具（塑料）</t>
  </si>
  <si>
    <t>防褥疮床垫</t>
  </si>
  <si>
    <t>圆形坐垫I型</t>
  </si>
  <si>
    <t>脑打诊锤</t>
  </si>
  <si>
    <t>N40020 14cm</t>
  </si>
  <si>
    <t>组织剪（弯）</t>
  </si>
  <si>
    <t>J22040（16cm)弯</t>
  </si>
  <si>
    <t>组织剪（直）</t>
  </si>
  <si>
    <t>J22030（16cm)直</t>
  </si>
  <si>
    <t>组织镊</t>
  </si>
  <si>
    <t>J41085(旧J41080),16cm 直形 1*2钩</t>
  </si>
  <si>
    <t>血糖仪</t>
  </si>
  <si>
    <t>安稳</t>
  </si>
  <si>
    <t>臂式电子血压计</t>
  </si>
  <si>
    <t>HEM-7126</t>
  </si>
  <si>
    <t>台式血压计</t>
  </si>
  <si>
    <t>台式</t>
  </si>
  <si>
    <t>多功能双管听诊器</t>
  </si>
  <si>
    <t>多功能双管</t>
  </si>
  <si>
    <t>单面听诊器</t>
  </si>
  <si>
    <t>单面</t>
  </si>
  <si>
    <t>体温计</t>
  </si>
  <si>
    <t>玻璃体温计</t>
  </si>
  <si>
    <t>红外体温计</t>
  </si>
  <si>
    <t>YHW-2</t>
  </si>
  <si>
    <t>身高体重秤</t>
  </si>
  <si>
    <t>RGZ-120</t>
  </si>
  <si>
    <t>清创缝合包</t>
  </si>
  <si>
    <t>多类</t>
  </si>
  <si>
    <t>切开包</t>
  </si>
  <si>
    <t>折叠担架</t>
  </si>
  <si>
    <t>KX-1F2</t>
  </si>
  <si>
    <t>铝合金药箱</t>
  </si>
  <si>
    <t>B016-1</t>
  </si>
  <si>
    <t>三色服药杯</t>
  </si>
  <si>
    <t>三号</t>
  </si>
  <si>
    <t>医用吸氧器（氧气减压阀）</t>
  </si>
  <si>
    <t>YQY-12</t>
  </si>
  <si>
    <t>医用氧气袋</t>
  </si>
  <si>
    <t>42L</t>
  </si>
  <si>
    <t>医用小便器</t>
  </si>
  <si>
    <t>1000ml</t>
  </si>
  <si>
    <t>医用接便盆</t>
  </si>
  <si>
    <t>卧床便盆</t>
  </si>
  <si>
    <t>医用白大褂（男女款）</t>
  </si>
  <si>
    <t>/</t>
  </si>
  <si>
    <t>医用白大褂（短袖款）</t>
  </si>
  <si>
    <t>医用白大褂（长袖款）</t>
  </si>
  <si>
    <t>急救呼吸气囊</t>
  </si>
  <si>
    <t>硅胶</t>
  </si>
  <si>
    <t>病床护理卡</t>
  </si>
  <si>
    <t>护理卡片</t>
  </si>
  <si>
    <t>十二导心电图记录纸</t>
  </si>
  <si>
    <t>美国GE-MAC-1200专用记录纸，规格：210X295-200P</t>
  </si>
  <si>
    <t>本</t>
  </si>
  <si>
    <t>魔铁手电</t>
  </si>
  <si>
    <t>13.1*1.5cm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</si>
</sst>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;[Red]0"/>
    <numFmt numFmtId="177" formatCode="&quot;期初：&quot;0.00"/>
    <numFmt numFmtId="178" formatCode="&quot;入库：&quot;0.00"/>
    <numFmt numFmtId="179" formatCode="&quot;出库：&quot;0.00"/>
    <numFmt numFmtId="180" formatCode="&quot;期末：&quot;0.00"/>
    <numFmt numFmtId="181" formatCode="0.00&quot;(盘点)&quot;"/>
    <numFmt numFmtId="182" formatCode="&quot;申领：&quot;0.00"/>
    <numFmt numFmtId="183" formatCode="0.0000"/>
    <numFmt numFmtId="184" formatCode="0.0_ "/>
    <numFmt numFmtId="185" formatCode="0.00_ "/>
  </numFmts>
  <fonts count="48">
    <font>
      <sz val="11"/>
      <color theme="1"/>
      <name val="宋体"/>
      <charset val="162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12"/>
      <color rgb="FF000000"/>
      <name val="Arial"/>
      <charset val="134"/>
    </font>
    <font>
      <sz val="10"/>
      <color rgb="FF000000"/>
      <name val="Arial"/>
      <charset val="1"/>
    </font>
    <font>
      <sz val="11"/>
      <color rgb="FF6D6D6D"/>
      <name val="微软雅黑"/>
      <charset val="0"/>
    </font>
    <font>
      <sz val="11"/>
      <color rgb="FF000000"/>
      <name val="微软雅黑"/>
      <charset val="0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62"/>
      <scheme val="minor"/>
    </font>
    <font>
      <sz val="11"/>
      <name val="宋体"/>
      <charset val="162"/>
      <scheme val="minor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b/>
      <sz val="16"/>
      <color rgb="FF000000"/>
      <name val="宋体"/>
      <charset val="134"/>
    </font>
    <font>
      <sz val="11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6"/>
      <name val="Arial"/>
      <charset val="0"/>
    </font>
    <font>
      <sz val="6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rgb="FFB0CBF0"/>
        <bgColor indexed="8"/>
      </patternFill>
    </fill>
    <fill>
      <patternFill patternType="solid">
        <fgColor rgb="FF9EBEF5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 style="thin">
        <color rgb="FF6A8CCB"/>
      </left>
      <right style="thin">
        <color rgb="FF6A8CCB"/>
      </right>
      <top style="thin">
        <color rgb="FF6A8CCB"/>
      </top>
      <bottom style="thin">
        <color rgb="FF6A8CCB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9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3" fillId="28" borderId="2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31" borderId="27" applyNumberFormat="0" applyFon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0" fillId="36" borderId="29" applyNumberFormat="0" applyAlignment="0" applyProtection="0">
      <alignment vertical="center"/>
    </xf>
    <xf numFmtId="0" fontId="45" fillId="36" borderId="26" applyNumberFormat="0" applyAlignment="0" applyProtection="0">
      <alignment vertical="center"/>
    </xf>
    <xf numFmtId="0" fontId="35" fillId="0" borderId="0">
      <alignment vertical="center"/>
    </xf>
    <xf numFmtId="0" fontId="39" fillId="35" borderId="28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4" fillId="0" borderId="32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35" fillId="0" borderId="0">
      <alignment vertical="center"/>
    </xf>
    <xf numFmtId="0" fontId="2" fillId="0" borderId="0" applyFill="0" applyBorder="0"/>
  </cellStyleXfs>
  <cellXfs count="13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51" applyFont="1" applyAlignment="1">
      <alignment horizontal="right" vertical="center"/>
    </xf>
    <xf numFmtId="0" fontId="2" fillId="0" borderId="0" xfId="51" applyFont="1" applyAlignment="1">
      <alignment horizontal="right" vertical="center" wrapText="1"/>
    </xf>
    <xf numFmtId="0" fontId="3" fillId="0" borderId="1" xfId="5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/>
    </xf>
    <xf numFmtId="0" fontId="4" fillId="0" borderId="2" xfId="51" applyFont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center" vertical="center"/>
    </xf>
    <xf numFmtId="176" fontId="4" fillId="0" borderId="2" xfId="51" applyNumberFormat="1" applyFont="1" applyFill="1" applyBorder="1" applyAlignment="1">
      <alignment horizontal="center" vertical="center"/>
    </xf>
    <xf numFmtId="176" fontId="4" fillId="0" borderId="2" xfId="51" applyNumberFormat="1" applyFont="1" applyBorder="1" applyAlignment="1">
      <alignment horizontal="center" vertical="center"/>
    </xf>
    <xf numFmtId="176" fontId="4" fillId="3" borderId="2" xfId="51" applyNumberFormat="1" applyFont="1" applyFill="1" applyBorder="1" applyAlignment="1">
      <alignment horizontal="center" vertical="center"/>
    </xf>
    <xf numFmtId="0" fontId="2" fillId="0" borderId="2" xfId="51" applyFont="1" applyBorder="1" applyAlignment="1">
      <alignment horizontal="center" vertical="center"/>
    </xf>
    <xf numFmtId="0" fontId="1" fillId="0" borderId="2" xfId="51" applyFont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51" applyFont="1" applyBorder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6" xfId="51" applyFont="1" applyBorder="1" applyAlignment="1">
      <alignment horizontal="center" vertical="center"/>
    </xf>
    <xf numFmtId="0" fontId="1" fillId="0" borderId="6" xfId="51" applyFont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6" xfId="51" applyFont="1" applyBorder="1">
      <alignment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49" fontId="6" fillId="4" borderId="8" xfId="0" applyNumberFormat="1" applyFont="1" applyFill="1" applyBorder="1" applyAlignment="1" applyProtection="1">
      <alignment horizontal="center" vertical="center" wrapText="1" readingOrder="1"/>
    </xf>
    <xf numFmtId="49" fontId="6" fillId="4" borderId="8" xfId="0" applyNumberFormat="1" applyFont="1" applyFill="1" applyBorder="1" applyAlignment="1" applyProtection="1">
      <alignment horizontal="left" vertical="center" wrapText="1" readingOrder="1"/>
    </xf>
    <xf numFmtId="49" fontId="6" fillId="4" borderId="8" xfId="0" applyNumberFormat="1" applyFont="1" applyFill="1" applyBorder="1" applyAlignment="1" applyProtection="1">
      <alignment horizontal="right" vertical="center" wrapText="1" readingOrder="1"/>
    </xf>
    <xf numFmtId="0" fontId="7" fillId="5" borderId="0" xfId="0" applyNumberFormat="1" applyFont="1" applyFill="1" applyBorder="1" applyAlignment="1" applyProtection="1">
      <alignment horizontal="left" vertical="top" wrapText="1"/>
    </xf>
    <xf numFmtId="0" fontId="8" fillId="6" borderId="9" xfId="0" applyNumberFormat="1" applyFont="1" applyFill="1" applyBorder="1" applyAlignment="1" applyProtection="1">
      <alignment horizontal="left" vertical="top" wrapText="1"/>
    </xf>
    <xf numFmtId="0" fontId="8" fillId="5" borderId="9" xfId="0" applyNumberFormat="1" applyFont="1" applyFill="1" applyBorder="1" applyAlignment="1" applyProtection="1">
      <alignment horizontal="left" vertical="top" wrapText="1"/>
    </xf>
    <xf numFmtId="0" fontId="8" fillId="5" borderId="9" xfId="0" applyNumberFormat="1" applyFont="1" applyFill="1" applyBorder="1" applyAlignment="1" applyProtection="1">
      <alignment horizontal="right" vertical="top" wrapText="1"/>
    </xf>
    <xf numFmtId="0" fontId="8" fillId="7" borderId="10" xfId="0" applyNumberFormat="1" applyFont="1" applyFill="1" applyBorder="1" applyAlignment="1" applyProtection="1">
      <alignment horizontal="left" vertical="top" wrapText="1"/>
    </xf>
    <xf numFmtId="0" fontId="8" fillId="7" borderId="11" xfId="0" applyNumberFormat="1" applyFont="1" applyFill="1" applyBorder="1" applyAlignment="1" applyProtection="1">
      <alignment horizontal="left" vertical="top" wrapText="1"/>
    </xf>
    <xf numFmtId="1" fontId="8" fillId="7" borderId="12" xfId="0" applyNumberFormat="1" applyFont="1" applyFill="1" applyBorder="1" applyAlignment="1" applyProtection="1">
      <alignment horizontal="right" vertical="top" wrapText="1"/>
    </xf>
    <xf numFmtId="177" fontId="8" fillId="7" borderId="12" xfId="0" applyNumberFormat="1" applyFont="1" applyFill="1" applyBorder="1" applyAlignment="1" applyProtection="1">
      <alignment horizontal="right" vertical="top" wrapText="1"/>
    </xf>
    <xf numFmtId="178" fontId="8" fillId="7" borderId="12" xfId="0" applyNumberFormat="1" applyFont="1" applyFill="1" applyBorder="1" applyAlignment="1" applyProtection="1">
      <alignment horizontal="right" vertical="top" wrapText="1"/>
    </xf>
    <xf numFmtId="179" fontId="8" fillId="7" borderId="12" xfId="0" applyNumberFormat="1" applyFont="1" applyFill="1" applyBorder="1" applyAlignment="1" applyProtection="1">
      <alignment horizontal="right" vertical="top" wrapText="1"/>
    </xf>
    <xf numFmtId="182" fontId="8" fillId="7" borderId="12" xfId="0" applyNumberFormat="1" applyFont="1" applyFill="1" applyBorder="1" applyAlignment="1" applyProtection="1">
      <alignment horizontal="right" vertical="top" wrapText="1"/>
    </xf>
    <xf numFmtId="181" fontId="8" fillId="7" borderId="12" xfId="0" applyNumberFormat="1" applyFont="1" applyFill="1" applyBorder="1" applyAlignment="1" applyProtection="1">
      <alignment horizontal="right" vertical="top" wrapText="1"/>
    </xf>
    <xf numFmtId="180" fontId="8" fillId="7" borderId="12" xfId="0" applyNumberFormat="1" applyFont="1" applyFill="1" applyBorder="1" applyAlignment="1" applyProtection="1">
      <alignment horizontal="right" vertical="top" wrapText="1"/>
    </xf>
    <xf numFmtId="0" fontId="8" fillId="7" borderId="13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84" fontId="9" fillId="0" borderId="0" xfId="0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84" fontId="11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84" fontId="13" fillId="8" borderId="2" xfId="0" applyNumberFormat="1" applyFont="1" applyFill="1" applyBorder="1" applyAlignment="1">
      <alignment horizontal="center" vertical="center"/>
    </xf>
    <xf numFmtId="184" fontId="13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184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8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184" fontId="10" fillId="0" borderId="2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3" fillId="8" borderId="14" xfId="0" applyFont="1" applyFill="1" applyBorder="1" applyAlignment="1">
      <alignment vertical="center"/>
    </xf>
    <xf numFmtId="0" fontId="9" fillId="8" borderId="14" xfId="0" applyFont="1" applyFill="1" applyBorder="1" applyAlignment="1">
      <alignment vertical="center"/>
    </xf>
    <xf numFmtId="183" fontId="6" fillId="4" borderId="8" xfId="0" applyNumberFormat="1" applyFont="1" applyFill="1" applyBorder="1" applyAlignment="1" applyProtection="1">
      <alignment horizontal="right" vertical="center" wrapText="1" readingOrder="1"/>
    </xf>
    <xf numFmtId="49" fontId="6" fillId="4" borderId="8" xfId="0" applyNumberFormat="1" applyFont="1" applyFill="1" applyBorder="1" applyAlignment="1" applyProtection="1">
      <alignment horizontal="left" vertical="top" wrapText="1" readingOrder="1"/>
    </xf>
    <xf numFmtId="0" fontId="14" fillId="0" borderId="0" xfId="0" applyFont="1" applyFill="1" applyAlignment="1"/>
    <xf numFmtId="0" fontId="0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6" fillId="9" borderId="2" xfId="50" applyNumberFormat="1" applyFont="1" applyFill="1" applyBorder="1" applyAlignment="1">
      <alignment horizontal="center" vertical="center" wrapText="1"/>
    </xf>
    <xf numFmtId="0" fontId="16" fillId="0" borderId="2" xfId="5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 wrapText="1" shrinkToFit="1"/>
    </xf>
    <xf numFmtId="0" fontId="19" fillId="0" borderId="16" xfId="0" applyFont="1" applyFill="1" applyBorder="1" applyAlignment="1">
      <alignment horizontal="center" vertical="center" wrapText="1"/>
    </xf>
    <xf numFmtId="0" fontId="19" fillId="9" borderId="2" xfId="52" applyFont="1" applyFill="1" applyBorder="1" applyAlignment="1">
      <alignment horizontal="center" vertical="center" wrapText="1" shrinkToFit="1"/>
    </xf>
    <xf numFmtId="0" fontId="19" fillId="0" borderId="14" xfId="52" applyFont="1" applyFill="1" applyBorder="1" applyAlignment="1">
      <alignment horizontal="center" vertical="center" wrapText="1" shrinkToFit="1"/>
    </xf>
    <xf numFmtId="0" fontId="15" fillId="0" borderId="2" xfId="0" applyFont="1" applyFill="1" applyBorder="1"/>
    <xf numFmtId="0" fontId="19" fillId="9" borderId="17" xfId="52" applyFont="1" applyFill="1" applyBorder="1" applyAlignment="1">
      <alignment horizontal="center" vertical="center" wrapText="1" shrinkToFi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4" xfId="26" applyFont="1" applyFill="1" applyBorder="1" applyAlignment="1" applyProtection="1">
      <alignment horizontal="center" vertical="center" wrapText="1"/>
    </xf>
    <xf numFmtId="0" fontId="19" fillId="0" borderId="18" xfId="52" applyFont="1" applyFill="1" applyBorder="1" applyAlignment="1">
      <alignment horizontal="center" vertical="center" wrapText="1" shrinkToFit="1"/>
    </xf>
    <xf numFmtId="0" fontId="19" fillId="0" borderId="17" xfId="52" applyFont="1" applyFill="1" applyBorder="1" applyAlignment="1">
      <alignment horizontal="center" vertical="center" wrapText="1" shrinkToFit="1"/>
    </xf>
    <xf numFmtId="0" fontId="19" fillId="9" borderId="2" xfId="26" applyFont="1" applyFill="1" applyBorder="1" applyAlignment="1" applyProtection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9" fillId="9" borderId="16" xfId="52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/>
    <xf numFmtId="0" fontId="15" fillId="0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19" fillId="9" borderId="6" xfId="52" applyFont="1" applyFill="1" applyBorder="1" applyAlignment="1">
      <alignment horizontal="center" vertical="center" wrapText="1" shrinkToFit="1"/>
    </xf>
    <xf numFmtId="0" fontId="19" fillId="0" borderId="19" xfId="52" applyFont="1" applyFill="1" applyBorder="1" applyAlignment="1">
      <alignment horizontal="center" vertical="center" wrapText="1" shrinkToFit="1"/>
    </xf>
    <xf numFmtId="0" fontId="15" fillId="9" borderId="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right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84" fontId="23" fillId="0" borderId="2" xfId="0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right" wrapText="1"/>
    </xf>
    <xf numFmtId="0" fontId="25" fillId="0" borderId="1" xfId="0" applyFont="1" applyFill="1" applyBorder="1" applyAlignment="1">
      <alignment horizontal="right" wrapText="1"/>
    </xf>
    <xf numFmtId="0" fontId="20" fillId="0" borderId="23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right" vertical="center" wrapText="1"/>
    </xf>
    <xf numFmtId="185" fontId="22" fillId="0" borderId="17" xfId="0" applyNumberFormat="1" applyFont="1" applyFill="1" applyBorder="1" applyAlignment="1">
      <alignment horizontal="center" vertical="center" wrapText="1"/>
    </xf>
    <xf numFmtId="185" fontId="23" fillId="0" borderId="2" xfId="0" applyNumberFormat="1" applyFont="1" applyFill="1" applyBorder="1" applyAlignment="1">
      <alignment horizontal="center" vertical="center" wrapText="1"/>
    </xf>
    <xf numFmtId="185" fontId="24" fillId="0" borderId="1" xfId="0" applyNumberFormat="1" applyFont="1" applyFill="1" applyBorder="1" applyAlignment="1">
      <alignment horizontal="center" vertical="center" wrapText="1"/>
    </xf>
    <xf numFmtId="185" fontId="24" fillId="0" borderId="15" xfId="0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right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Sheet1_9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138" xfId="51"/>
    <cellStyle name="常规_Sheet1_1" xfId="52"/>
    <cellStyle name="0,0_x000d_&#10;NA_x000d_&#10;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9&#26376;&#37319;&#36141;\&#33647;&#24211;&#29289;&#36164;&#32467;&#23384;&#34920;%20(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当日物资领用详情"/>
      <sheetName val="药库物资结存表"/>
    </sheetNames>
    <sheetDataSet>
      <sheetData sheetId="0">
        <row r="2">
          <cell r="J2">
            <v>0</v>
          </cell>
        </row>
        <row r="3">
          <cell r="J3">
            <v>0</v>
          </cell>
        </row>
        <row r="4">
          <cell r="J4">
            <v>0</v>
          </cell>
        </row>
        <row r="5">
          <cell r="J5">
            <v>100</v>
          </cell>
        </row>
        <row r="6">
          <cell r="J6">
            <v>0</v>
          </cell>
        </row>
        <row r="7">
          <cell r="J7">
            <v>3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2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2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1</v>
          </cell>
        </row>
        <row r="17">
          <cell r="J17">
            <v>40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200</v>
          </cell>
        </row>
        <row r="21">
          <cell r="J21">
            <v>200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1</v>
          </cell>
        </row>
        <row r="25">
          <cell r="J25">
            <v>0</v>
          </cell>
        </row>
        <row r="26">
          <cell r="J26">
            <v>12</v>
          </cell>
        </row>
        <row r="27">
          <cell r="J27">
            <v>1000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6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1</v>
          </cell>
        </row>
        <row r="35">
          <cell r="J35">
            <v>1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1</v>
          </cell>
        </row>
        <row r="44">
          <cell r="J44">
            <v>0</v>
          </cell>
        </row>
        <row r="45">
          <cell r="J45">
            <v>1</v>
          </cell>
        </row>
        <row r="46">
          <cell r="J46">
            <v>6</v>
          </cell>
        </row>
        <row r="47">
          <cell r="J47">
            <v>5</v>
          </cell>
        </row>
        <row r="48">
          <cell r="J48">
            <v>2</v>
          </cell>
        </row>
        <row r="49">
          <cell r="J49">
            <v>6</v>
          </cell>
        </row>
        <row r="50">
          <cell r="J50">
            <v>16</v>
          </cell>
        </row>
        <row r="51">
          <cell r="J51">
            <v>7</v>
          </cell>
        </row>
        <row r="52">
          <cell r="J52">
            <v>0</v>
          </cell>
        </row>
        <row r="53">
          <cell r="J53">
            <v>1</v>
          </cell>
        </row>
        <row r="54">
          <cell r="J54">
            <v>0</v>
          </cell>
        </row>
        <row r="55">
          <cell r="J55">
            <v>2</v>
          </cell>
        </row>
        <row r="56">
          <cell r="J56">
            <v>0</v>
          </cell>
        </row>
        <row r="57">
          <cell r="J57">
            <v>200</v>
          </cell>
        </row>
        <row r="58">
          <cell r="J58">
            <v>1</v>
          </cell>
        </row>
        <row r="59">
          <cell r="J59">
            <v>2</v>
          </cell>
        </row>
        <row r="60">
          <cell r="J60">
            <v>0</v>
          </cell>
        </row>
        <row r="61">
          <cell r="J61">
            <v>1</v>
          </cell>
        </row>
        <row r="62">
          <cell r="J62">
            <v>0</v>
          </cell>
        </row>
        <row r="63">
          <cell r="J63">
            <v>9</v>
          </cell>
        </row>
        <row r="64">
          <cell r="J64">
            <v>1</v>
          </cell>
        </row>
        <row r="65">
          <cell r="J65">
            <v>0</v>
          </cell>
        </row>
        <row r="66">
          <cell r="J66">
            <v>100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7</v>
          </cell>
        </row>
        <row r="70">
          <cell r="J70">
            <v>13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workbookViewId="0">
      <selection activeCell="F10" sqref="F10"/>
    </sheetView>
  </sheetViews>
  <sheetFormatPr defaultColWidth="9" defaultRowHeight="13.5"/>
  <cols>
    <col min="1" max="2" width="9" style="48"/>
    <col min="3" max="3" width="18.5" style="48" customWidth="1"/>
    <col min="4" max="4" width="4.25" style="48" customWidth="1"/>
    <col min="5" max="5" width="9" style="48"/>
    <col min="6" max="6" width="23.5" style="48" customWidth="1"/>
    <col min="7" max="11" width="9" style="48"/>
    <col min="12" max="12" width="10.25" style="48"/>
    <col min="13" max="16384" width="9" style="48"/>
  </cols>
  <sheetData>
    <row r="1" ht="22.5" spans="1:12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30"/>
    </row>
    <row r="2" spans="1:12">
      <c r="A2" s="114" t="s">
        <v>1</v>
      </c>
      <c r="B2" s="115"/>
      <c r="C2" s="115"/>
      <c r="D2" s="116"/>
      <c r="E2" s="116"/>
      <c r="F2" s="117" t="s">
        <v>2</v>
      </c>
      <c r="G2" s="117"/>
      <c r="H2" s="117"/>
      <c r="I2" s="117"/>
      <c r="J2" s="117"/>
      <c r="K2" s="117"/>
      <c r="L2" s="131"/>
    </row>
    <row r="3" ht="24" spans="1:12">
      <c r="A3" s="118" t="s">
        <v>3</v>
      </c>
      <c r="B3" s="118" t="s">
        <v>4</v>
      </c>
      <c r="C3" s="118" t="s">
        <v>5</v>
      </c>
      <c r="D3" s="118" t="s">
        <v>6</v>
      </c>
      <c r="E3" s="118" t="s">
        <v>7</v>
      </c>
      <c r="F3" s="118" t="s">
        <v>8</v>
      </c>
      <c r="G3" s="118" t="s">
        <v>9</v>
      </c>
      <c r="H3" s="118" t="s">
        <v>10</v>
      </c>
      <c r="I3" s="118" t="s">
        <v>11</v>
      </c>
      <c r="J3" s="118" t="s">
        <v>12</v>
      </c>
      <c r="K3" s="132" t="s">
        <v>13</v>
      </c>
      <c r="L3" s="132" t="s">
        <v>14</v>
      </c>
    </row>
    <row r="4" ht="30" customHeight="1" spans="1:12">
      <c r="A4" s="119">
        <v>1</v>
      </c>
      <c r="B4" s="119">
        <v>1995375</v>
      </c>
      <c r="C4" s="120" t="s">
        <v>15</v>
      </c>
      <c r="D4" s="120"/>
      <c r="E4" s="119" t="s">
        <v>16</v>
      </c>
      <c r="F4" s="120" t="s">
        <v>17</v>
      </c>
      <c r="G4" s="121">
        <v>430</v>
      </c>
      <c r="H4" s="121">
        <v>270</v>
      </c>
      <c r="I4" s="119">
        <v>600</v>
      </c>
      <c r="J4" s="120" t="s">
        <v>18</v>
      </c>
      <c r="K4" s="133">
        <v>0.39</v>
      </c>
      <c r="L4" s="133">
        <f t="shared" ref="L4:L43" si="0">I4*K4</f>
        <v>234</v>
      </c>
    </row>
    <row r="5" ht="30" customHeight="1" spans="1:12">
      <c r="A5" s="119">
        <v>2</v>
      </c>
      <c r="B5" s="119">
        <v>1997387</v>
      </c>
      <c r="C5" s="120" t="s">
        <v>15</v>
      </c>
      <c r="D5" s="120"/>
      <c r="E5" s="119" t="s">
        <v>19</v>
      </c>
      <c r="F5" s="120" t="s">
        <v>17</v>
      </c>
      <c r="G5" s="121">
        <v>655</v>
      </c>
      <c r="H5" s="121">
        <v>170</v>
      </c>
      <c r="I5" s="119">
        <v>400</v>
      </c>
      <c r="J5" s="120" t="s">
        <v>18</v>
      </c>
      <c r="K5" s="133">
        <v>0.85</v>
      </c>
      <c r="L5" s="133">
        <f t="shared" si="0"/>
        <v>340</v>
      </c>
    </row>
    <row r="6" ht="30" customHeight="1" spans="1:12">
      <c r="A6" s="119">
        <v>3</v>
      </c>
      <c r="B6" s="119">
        <v>1997561</v>
      </c>
      <c r="C6" s="120" t="s">
        <v>15</v>
      </c>
      <c r="D6" s="120"/>
      <c r="E6" s="119" t="s">
        <v>20</v>
      </c>
      <c r="F6" s="120" t="s">
        <v>17</v>
      </c>
      <c r="G6" s="121">
        <v>0</v>
      </c>
      <c r="H6" s="121">
        <v>0</v>
      </c>
      <c r="I6" s="119">
        <v>500</v>
      </c>
      <c r="J6" s="120" t="s">
        <v>18</v>
      </c>
      <c r="K6" s="133">
        <v>1.1</v>
      </c>
      <c r="L6" s="133">
        <f t="shared" si="0"/>
        <v>550</v>
      </c>
    </row>
    <row r="7" ht="30" customHeight="1" spans="1:12">
      <c r="A7" s="119">
        <v>4</v>
      </c>
      <c r="B7" s="119">
        <v>1244511</v>
      </c>
      <c r="C7" s="120" t="s">
        <v>21</v>
      </c>
      <c r="D7" s="120"/>
      <c r="E7" s="119" t="s">
        <v>22</v>
      </c>
      <c r="F7" s="120" t="s">
        <v>23</v>
      </c>
      <c r="G7" s="121">
        <v>1600</v>
      </c>
      <c r="H7" s="121">
        <v>380</v>
      </c>
      <c r="I7" s="119">
        <v>400</v>
      </c>
      <c r="J7" s="120" t="s">
        <v>24</v>
      </c>
      <c r="K7" s="133">
        <v>0.2</v>
      </c>
      <c r="L7" s="133">
        <f t="shared" si="0"/>
        <v>80</v>
      </c>
    </row>
    <row r="8" ht="30" customHeight="1" spans="1:12">
      <c r="A8" s="119">
        <v>5</v>
      </c>
      <c r="B8" s="119">
        <v>2319195</v>
      </c>
      <c r="C8" s="120" t="s">
        <v>25</v>
      </c>
      <c r="D8" s="120"/>
      <c r="E8" s="119" t="s">
        <v>26</v>
      </c>
      <c r="F8" s="120" t="s">
        <v>27</v>
      </c>
      <c r="G8" s="121">
        <v>50</v>
      </c>
      <c r="H8" s="121">
        <v>10</v>
      </c>
      <c r="I8" s="119">
        <v>100</v>
      </c>
      <c r="J8" s="120" t="s">
        <v>24</v>
      </c>
      <c r="K8" s="133">
        <v>7.8</v>
      </c>
      <c r="L8" s="133">
        <f t="shared" si="0"/>
        <v>780</v>
      </c>
    </row>
    <row r="9" ht="30" customHeight="1" spans="1:12">
      <c r="A9" s="119">
        <v>6</v>
      </c>
      <c r="B9" s="119">
        <v>2004282</v>
      </c>
      <c r="C9" s="120" t="s">
        <v>28</v>
      </c>
      <c r="D9" s="120"/>
      <c r="E9" s="119" t="s">
        <v>29</v>
      </c>
      <c r="F9" s="120" t="s">
        <v>17</v>
      </c>
      <c r="G9" s="121">
        <v>1250</v>
      </c>
      <c r="H9" s="121">
        <v>255</v>
      </c>
      <c r="I9" s="119">
        <v>500</v>
      </c>
      <c r="J9" s="120" t="s">
        <v>30</v>
      </c>
      <c r="K9" s="133">
        <v>0.84</v>
      </c>
      <c r="L9" s="133">
        <f t="shared" si="0"/>
        <v>420</v>
      </c>
    </row>
    <row r="10" ht="30" customHeight="1" spans="1:12">
      <c r="A10" s="119">
        <v>7</v>
      </c>
      <c r="B10" s="119">
        <v>2118321</v>
      </c>
      <c r="C10" s="120" t="s">
        <v>31</v>
      </c>
      <c r="D10" s="120"/>
      <c r="E10" s="119" t="s">
        <v>32</v>
      </c>
      <c r="F10" s="120" t="s">
        <v>33</v>
      </c>
      <c r="G10" s="121">
        <v>1440</v>
      </c>
      <c r="H10" s="121">
        <v>220</v>
      </c>
      <c r="I10" s="119">
        <v>500</v>
      </c>
      <c r="J10" s="120" t="s">
        <v>34</v>
      </c>
      <c r="K10" s="133">
        <v>0.38</v>
      </c>
      <c r="L10" s="133">
        <f t="shared" si="0"/>
        <v>190</v>
      </c>
    </row>
    <row r="11" ht="30" customHeight="1" spans="1:12">
      <c r="A11" s="119">
        <v>8</v>
      </c>
      <c r="B11" s="119">
        <v>384585</v>
      </c>
      <c r="C11" s="120" t="s">
        <v>35</v>
      </c>
      <c r="D11" s="120"/>
      <c r="E11" s="119" t="s">
        <v>36</v>
      </c>
      <c r="F11" s="120" t="s">
        <v>17</v>
      </c>
      <c r="G11" s="121">
        <v>200</v>
      </c>
      <c r="H11" s="121">
        <v>100</v>
      </c>
      <c r="I11" s="119">
        <v>200</v>
      </c>
      <c r="J11" s="120" t="s">
        <v>18</v>
      </c>
      <c r="K11" s="133">
        <v>0.38</v>
      </c>
      <c r="L11" s="133">
        <f t="shared" si="0"/>
        <v>76</v>
      </c>
    </row>
    <row r="12" ht="30" customHeight="1" spans="1:12">
      <c r="A12" s="119">
        <v>9</v>
      </c>
      <c r="B12" s="119">
        <v>397163</v>
      </c>
      <c r="C12" s="120" t="s">
        <v>37</v>
      </c>
      <c r="D12" s="120"/>
      <c r="E12" s="119" t="s">
        <v>38</v>
      </c>
      <c r="F12" s="120" t="s">
        <v>39</v>
      </c>
      <c r="G12" s="121">
        <v>100</v>
      </c>
      <c r="H12" s="121">
        <v>600</v>
      </c>
      <c r="I12" s="119">
        <v>1000</v>
      </c>
      <c r="J12" s="120" t="s">
        <v>40</v>
      </c>
      <c r="K12" s="133">
        <v>1.9</v>
      </c>
      <c r="L12" s="133">
        <f t="shared" si="0"/>
        <v>1900</v>
      </c>
    </row>
    <row r="13" ht="30" customHeight="1" spans="1:12">
      <c r="A13" s="119">
        <v>10</v>
      </c>
      <c r="B13" s="119">
        <v>229435</v>
      </c>
      <c r="C13" s="120" t="s">
        <v>37</v>
      </c>
      <c r="D13" s="120"/>
      <c r="E13" s="119" t="s">
        <v>41</v>
      </c>
      <c r="F13" s="120" t="s">
        <v>39</v>
      </c>
      <c r="G13" s="121">
        <v>0</v>
      </c>
      <c r="H13" s="121">
        <v>3</v>
      </c>
      <c r="I13" s="119">
        <v>20</v>
      </c>
      <c r="J13" s="120" t="s">
        <v>30</v>
      </c>
      <c r="K13" s="133">
        <v>5</v>
      </c>
      <c r="L13" s="133">
        <f t="shared" si="0"/>
        <v>100</v>
      </c>
    </row>
    <row r="14" ht="30" customHeight="1" spans="1:12">
      <c r="A14" s="119">
        <v>11</v>
      </c>
      <c r="B14" s="119">
        <v>199570</v>
      </c>
      <c r="C14" s="120" t="s">
        <v>42</v>
      </c>
      <c r="D14" s="120"/>
      <c r="E14" s="119" t="s">
        <v>43</v>
      </c>
      <c r="F14" s="120" t="s">
        <v>44</v>
      </c>
      <c r="G14" s="121">
        <v>0</v>
      </c>
      <c r="H14" s="121">
        <v>1</v>
      </c>
      <c r="I14" s="119">
        <v>10</v>
      </c>
      <c r="J14" s="120" t="s">
        <v>30</v>
      </c>
      <c r="K14" s="133">
        <v>7.8</v>
      </c>
      <c r="L14" s="133">
        <f t="shared" si="0"/>
        <v>78</v>
      </c>
    </row>
    <row r="15" ht="30" customHeight="1" spans="1:12">
      <c r="A15" s="119">
        <v>12</v>
      </c>
      <c r="B15" s="119">
        <v>220564</v>
      </c>
      <c r="C15" s="120" t="s">
        <v>45</v>
      </c>
      <c r="D15" s="120"/>
      <c r="E15" s="119" t="s">
        <v>46</v>
      </c>
      <c r="F15" s="120" t="s">
        <v>47</v>
      </c>
      <c r="G15" s="121">
        <v>11</v>
      </c>
      <c r="H15" s="121">
        <v>6</v>
      </c>
      <c r="I15" s="119">
        <v>10</v>
      </c>
      <c r="J15" s="120" t="s">
        <v>30</v>
      </c>
      <c r="K15" s="133">
        <v>105</v>
      </c>
      <c r="L15" s="133">
        <f t="shared" si="0"/>
        <v>1050</v>
      </c>
    </row>
    <row r="16" ht="30" customHeight="1" spans="1:12">
      <c r="A16" s="119">
        <v>13</v>
      </c>
      <c r="B16" s="119">
        <v>2009777</v>
      </c>
      <c r="C16" s="120" t="s">
        <v>45</v>
      </c>
      <c r="D16" s="120"/>
      <c r="E16" s="119" t="s">
        <v>48</v>
      </c>
      <c r="F16" s="120" t="s">
        <v>47</v>
      </c>
      <c r="G16" s="121">
        <v>37</v>
      </c>
      <c r="H16" s="121">
        <v>5</v>
      </c>
      <c r="I16" s="119">
        <v>10</v>
      </c>
      <c r="J16" s="120" t="s">
        <v>30</v>
      </c>
      <c r="K16" s="133">
        <v>100</v>
      </c>
      <c r="L16" s="133">
        <f t="shared" si="0"/>
        <v>1000</v>
      </c>
    </row>
    <row r="17" ht="30" customHeight="1" spans="1:12">
      <c r="A17" s="119">
        <v>14</v>
      </c>
      <c r="B17" s="119">
        <v>2009806</v>
      </c>
      <c r="C17" s="120" t="s">
        <v>45</v>
      </c>
      <c r="D17" s="120"/>
      <c r="E17" s="119" t="s">
        <v>49</v>
      </c>
      <c r="F17" s="120" t="s">
        <v>47</v>
      </c>
      <c r="G17" s="121">
        <v>0</v>
      </c>
      <c r="H17" s="121">
        <v>1</v>
      </c>
      <c r="I17" s="119">
        <v>5</v>
      </c>
      <c r="J17" s="120" t="s">
        <v>30</v>
      </c>
      <c r="K17" s="133">
        <v>100</v>
      </c>
      <c r="L17" s="133">
        <f t="shared" si="0"/>
        <v>500</v>
      </c>
    </row>
    <row r="18" ht="30" customHeight="1" spans="1:12">
      <c r="A18" s="119">
        <v>15</v>
      </c>
      <c r="B18" s="119">
        <v>2175107</v>
      </c>
      <c r="C18" s="120" t="s">
        <v>50</v>
      </c>
      <c r="D18" s="120"/>
      <c r="E18" s="119">
        <v>7.5</v>
      </c>
      <c r="F18" s="120" t="s">
        <v>51</v>
      </c>
      <c r="G18" s="121">
        <v>0</v>
      </c>
      <c r="H18" s="121">
        <v>0</v>
      </c>
      <c r="I18" s="119">
        <v>5</v>
      </c>
      <c r="J18" s="120" t="s">
        <v>52</v>
      </c>
      <c r="K18" s="133">
        <v>19.8</v>
      </c>
      <c r="L18" s="133">
        <f t="shared" si="0"/>
        <v>99</v>
      </c>
    </row>
    <row r="19" ht="30" customHeight="1" spans="1:12">
      <c r="A19" s="119">
        <v>16</v>
      </c>
      <c r="B19" s="119">
        <v>2175186</v>
      </c>
      <c r="C19" s="120" t="s">
        <v>53</v>
      </c>
      <c r="D19" s="120"/>
      <c r="E19" s="119">
        <v>8</v>
      </c>
      <c r="F19" s="120" t="s">
        <v>51</v>
      </c>
      <c r="G19" s="121">
        <v>0</v>
      </c>
      <c r="H19" s="121">
        <v>0</v>
      </c>
      <c r="I19" s="119">
        <v>5</v>
      </c>
      <c r="J19" s="120" t="s">
        <v>52</v>
      </c>
      <c r="K19" s="133">
        <v>19.8</v>
      </c>
      <c r="L19" s="133">
        <f t="shared" si="0"/>
        <v>99</v>
      </c>
    </row>
    <row r="20" ht="30" customHeight="1" spans="1:12">
      <c r="A20" s="119">
        <v>17</v>
      </c>
      <c r="B20" s="119">
        <v>2184573</v>
      </c>
      <c r="C20" s="120" t="s">
        <v>54</v>
      </c>
      <c r="D20" s="120"/>
      <c r="E20" s="119" t="s">
        <v>55</v>
      </c>
      <c r="F20" s="120" t="s">
        <v>56</v>
      </c>
      <c r="G20" s="121">
        <v>0</v>
      </c>
      <c r="H20" s="121">
        <v>0</v>
      </c>
      <c r="I20" s="119">
        <v>10</v>
      </c>
      <c r="J20" s="120" t="s">
        <v>52</v>
      </c>
      <c r="K20" s="133">
        <v>16</v>
      </c>
      <c r="L20" s="133">
        <f t="shared" si="0"/>
        <v>160</v>
      </c>
    </row>
    <row r="21" ht="30" customHeight="1" spans="1:12">
      <c r="A21" s="119">
        <v>18</v>
      </c>
      <c r="B21" s="119">
        <v>2184584</v>
      </c>
      <c r="C21" s="120" t="s">
        <v>54</v>
      </c>
      <c r="D21" s="120"/>
      <c r="E21" s="119" t="s">
        <v>57</v>
      </c>
      <c r="F21" s="120" t="s">
        <v>56</v>
      </c>
      <c r="G21" s="121">
        <v>0</v>
      </c>
      <c r="H21" s="121">
        <v>0</v>
      </c>
      <c r="I21" s="119">
        <v>10</v>
      </c>
      <c r="J21" s="120" t="s">
        <v>52</v>
      </c>
      <c r="K21" s="133">
        <v>16</v>
      </c>
      <c r="L21" s="133">
        <f t="shared" si="0"/>
        <v>160</v>
      </c>
    </row>
    <row r="22" ht="30" customHeight="1" spans="1:12">
      <c r="A22" s="119">
        <v>19</v>
      </c>
      <c r="B22" s="119">
        <v>249972</v>
      </c>
      <c r="C22" s="120" t="s">
        <v>58</v>
      </c>
      <c r="D22" s="120"/>
      <c r="E22" s="119" t="s">
        <v>59</v>
      </c>
      <c r="F22" s="120" t="s">
        <v>60</v>
      </c>
      <c r="G22" s="121">
        <v>1</v>
      </c>
      <c r="H22" s="121">
        <v>0</v>
      </c>
      <c r="I22" s="119">
        <v>1</v>
      </c>
      <c r="J22" s="120" t="s">
        <v>61</v>
      </c>
      <c r="K22" s="133">
        <v>320</v>
      </c>
      <c r="L22" s="133">
        <f t="shared" si="0"/>
        <v>320</v>
      </c>
    </row>
    <row r="23" ht="30" customHeight="1" spans="1:12">
      <c r="A23" s="119">
        <v>20</v>
      </c>
      <c r="B23" s="119">
        <v>2216385</v>
      </c>
      <c r="C23" s="120" t="s">
        <v>62</v>
      </c>
      <c r="D23" s="120"/>
      <c r="E23" s="119" t="s">
        <v>63</v>
      </c>
      <c r="F23" s="120" t="s">
        <v>64</v>
      </c>
      <c r="G23" s="121">
        <v>0</v>
      </c>
      <c r="H23" s="121">
        <v>0</v>
      </c>
      <c r="I23" s="119">
        <v>1</v>
      </c>
      <c r="J23" s="120" t="s">
        <v>61</v>
      </c>
      <c r="K23" s="133">
        <v>478.72</v>
      </c>
      <c r="L23" s="133">
        <f t="shared" si="0"/>
        <v>478.72</v>
      </c>
    </row>
    <row r="24" ht="30" customHeight="1" spans="1:12">
      <c r="A24" s="119">
        <v>21</v>
      </c>
      <c r="B24" s="119">
        <v>2221623</v>
      </c>
      <c r="C24" s="120" t="s">
        <v>65</v>
      </c>
      <c r="D24" s="120"/>
      <c r="E24" s="119" t="s">
        <v>66</v>
      </c>
      <c r="F24" s="120" t="s">
        <v>64</v>
      </c>
      <c r="G24" s="121">
        <v>8</v>
      </c>
      <c r="H24" s="121">
        <v>0</v>
      </c>
      <c r="I24" s="119">
        <v>4</v>
      </c>
      <c r="J24" s="120" t="s">
        <v>67</v>
      </c>
      <c r="K24" s="133">
        <v>1500</v>
      </c>
      <c r="L24" s="133">
        <f t="shared" si="0"/>
        <v>6000</v>
      </c>
    </row>
    <row r="25" ht="30" customHeight="1" spans="1:12">
      <c r="A25" s="119">
        <v>22</v>
      </c>
      <c r="B25" s="119">
        <v>2130975</v>
      </c>
      <c r="C25" s="120" t="s">
        <v>68</v>
      </c>
      <c r="D25" s="120"/>
      <c r="E25" s="119" t="s">
        <v>69</v>
      </c>
      <c r="F25" s="120" t="s">
        <v>64</v>
      </c>
      <c r="G25" s="121">
        <v>2</v>
      </c>
      <c r="H25" s="121">
        <v>0</v>
      </c>
      <c r="I25" s="119">
        <v>2</v>
      </c>
      <c r="J25" s="120" t="s">
        <v>61</v>
      </c>
      <c r="K25" s="133">
        <v>176</v>
      </c>
      <c r="L25" s="133">
        <f t="shared" si="0"/>
        <v>352</v>
      </c>
    </row>
    <row r="26" ht="30" customHeight="1" spans="1:12">
      <c r="A26" s="119">
        <v>23</v>
      </c>
      <c r="B26" s="119">
        <v>2132773</v>
      </c>
      <c r="C26" s="120" t="s">
        <v>70</v>
      </c>
      <c r="D26" s="120"/>
      <c r="E26" s="119" t="s">
        <v>63</v>
      </c>
      <c r="F26" s="120" t="s">
        <v>64</v>
      </c>
      <c r="G26" s="121">
        <v>0</v>
      </c>
      <c r="H26" s="121">
        <v>0</v>
      </c>
      <c r="I26" s="119">
        <v>1</v>
      </c>
      <c r="J26" s="120" t="s">
        <v>61</v>
      </c>
      <c r="K26" s="133">
        <v>1452</v>
      </c>
      <c r="L26" s="133">
        <f t="shared" si="0"/>
        <v>1452</v>
      </c>
    </row>
    <row r="27" ht="30" customHeight="1" spans="1:12">
      <c r="A27" s="119">
        <v>24</v>
      </c>
      <c r="B27" s="119">
        <v>2130994</v>
      </c>
      <c r="C27" s="120" t="s">
        <v>71</v>
      </c>
      <c r="D27" s="120"/>
      <c r="E27" s="119" t="s">
        <v>69</v>
      </c>
      <c r="F27" s="120" t="s">
        <v>64</v>
      </c>
      <c r="G27" s="121">
        <v>0</v>
      </c>
      <c r="H27" s="121">
        <v>0</v>
      </c>
      <c r="I27" s="119">
        <v>1</v>
      </c>
      <c r="J27" s="120" t="s">
        <v>61</v>
      </c>
      <c r="K27" s="133">
        <v>396</v>
      </c>
      <c r="L27" s="133">
        <f t="shared" si="0"/>
        <v>396</v>
      </c>
    </row>
    <row r="28" ht="30" customHeight="1" spans="1:12">
      <c r="A28" s="119">
        <v>25</v>
      </c>
      <c r="B28" s="119">
        <v>2285099</v>
      </c>
      <c r="C28" s="120" t="s">
        <v>72</v>
      </c>
      <c r="D28" s="120"/>
      <c r="E28" s="119" t="s">
        <v>73</v>
      </c>
      <c r="F28" s="120" t="s">
        <v>64</v>
      </c>
      <c r="G28" s="121">
        <v>0</v>
      </c>
      <c r="H28" s="121">
        <v>0</v>
      </c>
      <c r="I28" s="119">
        <v>1</v>
      </c>
      <c r="J28" s="120" t="s">
        <v>61</v>
      </c>
      <c r="K28" s="133">
        <v>240</v>
      </c>
      <c r="L28" s="133">
        <f t="shared" si="0"/>
        <v>240</v>
      </c>
    </row>
    <row r="29" ht="30" customHeight="1" spans="1:12">
      <c r="A29" s="119">
        <v>26</v>
      </c>
      <c r="B29" s="119">
        <v>2134982</v>
      </c>
      <c r="C29" s="120" t="s">
        <v>74</v>
      </c>
      <c r="D29" s="120"/>
      <c r="E29" s="119" t="s">
        <v>69</v>
      </c>
      <c r="F29" s="120" t="s">
        <v>64</v>
      </c>
      <c r="G29" s="121">
        <v>2</v>
      </c>
      <c r="H29" s="121">
        <v>0</v>
      </c>
      <c r="I29" s="119">
        <v>1</v>
      </c>
      <c r="J29" s="120" t="s">
        <v>61</v>
      </c>
      <c r="K29" s="133">
        <v>190.08</v>
      </c>
      <c r="L29" s="133">
        <f t="shared" si="0"/>
        <v>190.08</v>
      </c>
    </row>
    <row r="30" ht="30" customHeight="1" spans="1:12">
      <c r="A30" s="119">
        <v>27</v>
      </c>
      <c r="B30" s="119">
        <v>2130963</v>
      </c>
      <c r="C30" s="120" t="s">
        <v>75</v>
      </c>
      <c r="D30" s="120"/>
      <c r="E30" s="119" t="s">
        <v>69</v>
      </c>
      <c r="F30" s="120" t="s">
        <v>64</v>
      </c>
      <c r="G30" s="121">
        <v>2</v>
      </c>
      <c r="H30" s="121">
        <v>0</v>
      </c>
      <c r="I30" s="119">
        <v>2</v>
      </c>
      <c r="J30" s="120" t="s">
        <v>61</v>
      </c>
      <c r="K30" s="133">
        <v>176</v>
      </c>
      <c r="L30" s="133">
        <f t="shared" si="0"/>
        <v>352</v>
      </c>
    </row>
    <row r="31" ht="30" customHeight="1" spans="1:12">
      <c r="A31" s="119">
        <v>28</v>
      </c>
      <c r="B31" s="119">
        <v>2132895</v>
      </c>
      <c r="C31" s="120" t="s">
        <v>76</v>
      </c>
      <c r="D31" s="120"/>
      <c r="E31" s="119" t="s">
        <v>69</v>
      </c>
      <c r="F31" s="120" t="s">
        <v>64</v>
      </c>
      <c r="G31" s="121">
        <v>1</v>
      </c>
      <c r="H31" s="121">
        <v>0</v>
      </c>
      <c r="I31" s="119">
        <v>1</v>
      </c>
      <c r="J31" s="120" t="s">
        <v>61</v>
      </c>
      <c r="K31" s="133">
        <v>123.2</v>
      </c>
      <c r="L31" s="133">
        <f t="shared" si="0"/>
        <v>123.2</v>
      </c>
    </row>
    <row r="32" ht="30" customHeight="1" spans="1:12">
      <c r="A32" s="119">
        <v>29</v>
      </c>
      <c r="B32" s="119">
        <v>376648</v>
      </c>
      <c r="C32" s="120" t="s">
        <v>77</v>
      </c>
      <c r="D32" s="120"/>
      <c r="E32" s="119" t="s">
        <v>69</v>
      </c>
      <c r="F32" s="120" t="s">
        <v>64</v>
      </c>
      <c r="G32" s="121">
        <v>0</v>
      </c>
      <c r="H32" s="121">
        <v>0</v>
      </c>
      <c r="I32" s="119">
        <v>1</v>
      </c>
      <c r="J32" s="120" t="s">
        <v>61</v>
      </c>
      <c r="K32" s="133">
        <v>281.6</v>
      </c>
      <c r="L32" s="133">
        <f t="shared" si="0"/>
        <v>281.6</v>
      </c>
    </row>
    <row r="33" ht="30" customHeight="1" spans="1:12">
      <c r="A33" s="119">
        <v>30</v>
      </c>
      <c r="B33" s="119">
        <v>2605243</v>
      </c>
      <c r="C33" s="120" t="s">
        <v>78</v>
      </c>
      <c r="D33" s="120"/>
      <c r="E33" s="119" t="s">
        <v>79</v>
      </c>
      <c r="F33" s="120" t="s">
        <v>64</v>
      </c>
      <c r="G33" s="121">
        <v>0</v>
      </c>
      <c r="H33" s="121">
        <v>0</v>
      </c>
      <c r="I33" s="119">
        <v>1</v>
      </c>
      <c r="J33" s="120" t="s">
        <v>61</v>
      </c>
      <c r="K33" s="133">
        <v>281.6</v>
      </c>
      <c r="L33" s="133">
        <f t="shared" si="0"/>
        <v>281.6</v>
      </c>
    </row>
    <row r="34" ht="30" customHeight="1" spans="1:12">
      <c r="A34" s="119">
        <v>31</v>
      </c>
      <c r="B34" s="119">
        <v>2133403</v>
      </c>
      <c r="C34" s="120" t="s">
        <v>80</v>
      </c>
      <c r="D34" s="120"/>
      <c r="E34" s="119" t="s">
        <v>73</v>
      </c>
      <c r="F34" s="120" t="s">
        <v>64</v>
      </c>
      <c r="G34" s="121">
        <v>0</v>
      </c>
      <c r="H34" s="121">
        <v>0</v>
      </c>
      <c r="I34" s="119">
        <v>1</v>
      </c>
      <c r="J34" s="120" t="s">
        <v>61</v>
      </c>
      <c r="K34" s="133">
        <v>75.2</v>
      </c>
      <c r="L34" s="133">
        <f t="shared" si="0"/>
        <v>75.2</v>
      </c>
    </row>
    <row r="35" ht="30" customHeight="1" spans="1:12">
      <c r="A35" s="119">
        <v>32</v>
      </c>
      <c r="B35" s="119">
        <v>2131222</v>
      </c>
      <c r="C35" s="120" t="s">
        <v>81</v>
      </c>
      <c r="D35" s="120"/>
      <c r="E35" s="119" t="s">
        <v>73</v>
      </c>
      <c r="F35" s="120" t="s">
        <v>64</v>
      </c>
      <c r="G35" s="121">
        <v>0</v>
      </c>
      <c r="H35" s="121">
        <v>0</v>
      </c>
      <c r="I35" s="119">
        <v>1</v>
      </c>
      <c r="J35" s="120" t="s">
        <v>61</v>
      </c>
      <c r="K35" s="133">
        <v>75.2</v>
      </c>
      <c r="L35" s="133">
        <f t="shared" si="0"/>
        <v>75.2</v>
      </c>
    </row>
    <row r="36" ht="30" customHeight="1" spans="1:12">
      <c r="A36" s="119">
        <v>33</v>
      </c>
      <c r="B36" s="119">
        <v>2203915</v>
      </c>
      <c r="C36" s="120" t="s">
        <v>82</v>
      </c>
      <c r="D36" s="120"/>
      <c r="E36" s="119" t="s">
        <v>83</v>
      </c>
      <c r="F36" s="120" t="s">
        <v>64</v>
      </c>
      <c r="G36" s="121">
        <v>0</v>
      </c>
      <c r="H36" s="121">
        <v>0</v>
      </c>
      <c r="I36" s="119">
        <v>1</v>
      </c>
      <c r="J36" s="120" t="s">
        <v>61</v>
      </c>
      <c r="K36" s="133">
        <v>396.48</v>
      </c>
      <c r="L36" s="133">
        <f t="shared" si="0"/>
        <v>396.48</v>
      </c>
    </row>
    <row r="37" ht="30" customHeight="1" spans="1:12">
      <c r="A37" s="119">
        <v>34</v>
      </c>
      <c r="B37" s="119">
        <v>2099164</v>
      </c>
      <c r="C37" s="120" t="s">
        <v>84</v>
      </c>
      <c r="D37" s="120"/>
      <c r="E37" s="119" t="s">
        <v>85</v>
      </c>
      <c r="F37" s="120" t="s">
        <v>64</v>
      </c>
      <c r="G37" s="121">
        <v>1</v>
      </c>
      <c r="H37" s="121">
        <v>1</v>
      </c>
      <c r="I37" s="119">
        <v>4</v>
      </c>
      <c r="J37" s="120" t="s">
        <v>86</v>
      </c>
      <c r="K37" s="133">
        <v>400</v>
      </c>
      <c r="L37" s="133">
        <f t="shared" si="0"/>
        <v>1600</v>
      </c>
    </row>
    <row r="38" ht="30" customHeight="1" spans="1:12">
      <c r="A38" s="119">
        <v>35</v>
      </c>
      <c r="B38" s="119">
        <v>2203926</v>
      </c>
      <c r="C38" s="120" t="s">
        <v>87</v>
      </c>
      <c r="D38" s="120"/>
      <c r="E38" s="119" t="s">
        <v>88</v>
      </c>
      <c r="F38" s="120" t="s">
        <v>64</v>
      </c>
      <c r="G38" s="121">
        <v>1</v>
      </c>
      <c r="H38" s="121">
        <v>0</v>
      </c>
      <c r="I38" s="119">
        <v>1</v>
      </c>
      <c r="J38" s="120" t="s">
        <v>61</v>
      </c>
      <c r="K38" s="133">
        <v>819.36</v>
      </c>
      <c r="L38" s="133">
        <f t="shared" si="0"/>
        <v>819.36</v>
      </c>
    </row>
    <row r="39" ht="30" customHeight="1" spans="1:12">
      <c r="A39" s="119">
        <v>36</v>
      </c>
      <c r="B39" s="119">
        <v>2121046</v>
      </c>
      <c r="C39" s="120" t="s">
        <v>89</v>
      </c>
      <c r="D39" s="120"/>
      <c r="E39" s="119" t="s">
        <v>90</v>
      </c>
      <c r="F39" s="120" t="s">
        <v>64</v>
      </c>
      <c r="G39" s="121">
        <v>0</v>
      </c>
      <c r="H39" s="121">
        <v>1</v>
      </c>
      <c r="I39" s="119">
        <v>1</v>
      </c>
      <c r="J39" s="120" t="s">
        <v>67</v>
      </c>
      <c r="K39" s="133">
        <v>487.02</v>
      </c>
      <c r="L39" s="133">
        <f t="shared" si="0"/>
        <v>487.02</v>
      </c>
    </row>
    <row r="40" ht="30" customHeight="1" spans="1:12">
      <c r="A40" s="119">
        <v>37</v>
      </c>
      <c r="B40" s="119">
        <v>2221773</v>
      </c>
      <c r="C40" s="120" t="s">
        <v>91</v>
      </c>
      <c r="D40" s="120"/>
      <c r="E40" s="119" t="s">
        <v>92</v>
      </c>
      <c r="F40" s="120" t="s">
        <v>64</v>
      </c>
      <c r="G40" s="121">
        <v>0</v>
      </c>
      <c r="H40" s="121">
        <v>0</v>
      </c>
      <c r="I40" s="119">
        <v>1</v>
      </c>
      <c r="J40" s="120" t="s">
        <v>93</v>
      </c>
      <c r="K40" s="133">
        <v>1250</v>
      </c>
      <c r="L40" s="133">
        <f t="shared" si="0"/>
        <v>1250</v>
      </c>
    </row>
    <row r="41" ht="30" customHeight="1" spans="1:12">
      <c r="A41" s="119">
        <v>38</v>
      </c>
      <c r="B41" s="119"/>
      <c r="C41" s="120" t="s">
        <v>94</v>
      </c>
      <c r="D41" s="120"/>
      <c r="E41" s="119" t="s">
        <v>95</v>
      </c>
      <c r="F41" s="120" t="s">
        <v>96</v>
      </c>
      <c r="G41" s="121">
        <v>0</v>
      </c>
      <c r="H41" s="121">
        <v>0</v>
      </c>
      <c r="I41" s="119">
        <v>4</v>
      </c>
      <c r="J41" s="120" t="s">
        <v>86</v>
      </c>
      <c r="K41" s="133">
        <v>2000</v>
      </c>
      <c r="L41" s="133">
        <f t="shared" si="0"/>
        <v>8000</v>
      </c>
    </row>
    <row r="42" ht="30" customHeight="1" spans="1:12">
      <c r="A42" s="119">
        <v>39</v>
      </c>
      <c r="B42" s="119"/>
      <c r="C42" s="120" t="s">
        <v>97</v>
      </c>
      <c r="D42" s="120"/>
      <c r="E42" s="119" t="s">
        <v>95</v>
      </c>
      <c r="F42" s="120" t="s">
        <v>96</v>
      </c>
      <c r="G42" s="121">
        <v>0</v>
      </c>
      <c r="H42" s="121">
        <v>0</v>
      </c>
      <c r="I42" s="119">
        <v>2</v>
      </c>
      <c r="J42" s="120" t="s">
        <v>86</v>
      </c>
      <c r="K42" s="133">
        <v>2000</v>
      </c>
      <c r="L42" s="133">
        <f t="shared" si="0"/>
        <v>4000</v>
      </c>
    </row>
    <row r="43" ht="30" customHeight="1" spans="1:12">
      <c r="A43" s="119">
        <v>40</v>
      </c>
      <c r="B43" s="119"/>
      <c r="C43" s="120" t="s">
        <v>98</v>
      </c>
      <c r="D43" s="120"/>
      <c r="E43" s="119" t="s">
        <v>99</v>
      </c>
      <c r="F43" s="120" t="s">
        <v>96</v>
      </c>
      <c r="G43" s="121">
        <v>1</v>
      </c>
      <c r="H43" s="121">
        <v>1</v>
      </c>
      <c r="I43" s="119">
        <v>4</v>
      </c>
      <c r="J43" s="120" t="s">
        <v>67</v>
      </c>
      <c r="K43" s="133">
        <v>600</v>
      </c>
      <c r="L43" s="133">
        <f t="shared" si="0"/>
        <v>2400</v>
      </c>
    </row>
    <row r="44" ht="15.75" spans="1:12">
      <c r="A44" s="122" t="s">
        <v>100</v>
      </c>
      <c r="B44" s="123"/>
      <c r="C44" s="124"/>
      <c r="D44" s="124"/>
      <c r="E44" s="124"/>
      <c r="F44" s="124"/>
      <c r="G44" s="124"/>
      <c r="H44" s="124"/>
      <c r="I44" s="124"/>
      <c r="J44" s="124"/>
      <c r="K44" s="134"/>
      <c r="L44" s="135">
        <f>SUM(L4:L43)</f>
        <v>37386.46</v>
      </c>
    </row>
    <row r="45" ht="86" customHeight="1" spans="1:12">
      <c r="A45" s="125" t="s">
        <v>101</v>
      </c>
      <c r="B45" s="126"/>
      <c r="C45" s="126"/>
      <c r="D45" s="127"/>
      <c r="E45" s="128" t="s">
        <v>102</v>
      </c>
      <c r="F45" s="129"/>
      <c r="G45" s="129"/>
      <c r="H45" s="129"/>
      <c r="I45" s="129"/>
      <c r="J45" s="129"/>
      <c r="K45" s="129"/>
      <c r="L45" s="136"/>
    </row>
    <row r="46" ht="60" customHeight="1" spans="1:12">
      <c r="A46" s="125" t="s">
        <v>103</v>
      </c>
      <c r="B46" s="126"/>
      <c r="C46" s="126"/>
      <c r="D46" s="127"/>
      <c r="E46" s="128" t="s">
        <v>102</v>
      </c>
      <c r="F46" s="129"/>
      <c r="G46" s="129"/>
      <c r="H46" s="129"/>
      <c r="I46" s="129"/>
      <c r="J46" s="129"/>
      <c r="K46" s="129"/>
      <c r="L46" s="136"/>
    </row>
    <row r="47" ht="60" customHeight="1" spans="1:12">
      <c r="A47" s="125" t="s">
        <v>104</v>
      </c>
      <c r="B47" s="126"/>
      <c r="C47" s="126"/>
      <c r="D47" s="127"/>
      <c r="E47" s="128" t="s">
        <v>102</v>
      </c>
      <c r="F47" s="129"/>
      <c r="G47" s="129"/>
      <c r="H47" s="129"/>
      <c r="I47" s="129"/>
      <c r="J47" s="129"/>
      <c r="K47" s="129"/>
      <c r="L47" s="136"/>
    </row>
  </sheetData>
  <mergeCells count="10">
    <mergeCell ref="A1:L1"/>
    <mergeCell ref="A2:C2"/>
    <mergeCell ref="F2:L2"/>
    <mergeCell ref="A44:B44"/>
    <mergeCell ref="A45:D45"/>
    <mergeCell ref="E45:L45"/>
    <mergeCell ref="A46:D46"/>
    <mergeCell ref="E46:L46"/>
    <mergeCell ref="A47:D47"/>
    <mergeCell ref="E47:L47"/>
  </mergeCells>
  <pageMargins left="0.984027777777778" right="0.700694444444445" top="0.354166666666667" bottom="0.156944444444444" header="0.298611111111111" footer="0.118055555555556"/>
  <pageSetup paperSize="9" orientation="landscape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5"/>
  <sheetViews>
    <sheetView workbookViewId="0">
      <selection activeCell="O14" sqref="O14"/>
    </sheetView>
  </sheetViews>
  <sheetFormatPr defaultColWidth="9" defaultRowHeight="15"/>
  <cols>
    <col min="1" max="1" width="4.73333333333333" style="30" customWidth="1"/>
    <col min="2" max="2" width="9.45833333333333" style="30" customWidth="1"/>
    <col min="3" max="3" width="16.575" style="30" customWidth="1"/>
    <col min="4" max="5" width="9.45833333333333" style="30" customWidth="1"/>
    <col min="6" max="11" width="8.51666666666667" style="30" customWidth="1"/>
    <col min="12" max="13" width="14.6666666666667" style="30" customWidth="1"/>
    <col min="14" max="16384" width="9" style="30"/>
  </cols>
  <sheetData>
    <row r="1" s="30" customFormat="1" ht="24.9" customHeight="1" spans="1:13">
      <c r="A1" s="31" t="s">
        <v>513</v>
      </c>
      <c r="B1" s="32" t="s">
        <v>2106</v>
      </c>
      <c r="C1" s="32" t="s">
        <v>1576</v>
      </c>
      <c r="D1" s="32" t="s">
        <v>1577</v>
      </c>
      <c r="E1" s="31" t="s">
        <v>1578</v>
      </c>
      <c r="F1" s="31" t="s">
        <v>1579</v>
      </c>
      <c r="G1" s="31" t="s">
        <v>1579</v>
      </c>
      <c r="H1" s="31" t="s">
        <v>841</v>
      </c>
      <c r="I1" s="31" t="s">
        <v>1580</v>
      </c>
      <c r="J1" s="31" t="s">
        <v>1581</v>
      </c>
      <c r="K1" s="31" t="s">
        <v>1581</v>
      </c>
      <c r="L1" s="31" t="s">
        <v>1582</v>
      </c>
      <c r="M1" s="32" t="s">
        <v>1583</v>
      </c>
    </row>
    <row r="2" s="30" customFormat="1" ht="24.9" customHeight="1" spans="1:13">
      <c r="A2" s="31" t="s">
        <v>738</v>
      </c>
      <c r="B2" s="32" t="s">
        <v>2107</v>
      </c>
      <c r="C2" s="32" t="s">
        <v>1537</v>
      </c>
      <c r="D2" s="32" t="s">
        <v>1489</v>
      </c>
      <c r="E2" s="31" t="s">
        <v>1538</v>
      </c>
      <c r="F2" s="31" t="s">
        <v>1232</v>
      </c>
      <c r="G2" s="31" t="s">
        <v>1232</v>
      </c>
      <c r="H2" s="31" t="s">
        <v>608</v>
      </c>
      <c r="I2" s="31" t="s">
        <v>18</v>
      </c>
      <c r="J2" s="31" t="s">
        <v>536</v>
      </c>
      <c r="K2" s="31" t="s">
        <v>536</v>
      </c>
      <c r="L2" s="31" t="s">
        <v>1427</v>
      </c>
      <c r="M2" s="32" t="s">
        <v>1539</v>
      </c>
    </row>
    <row r="3" s="30" customFormat="1" ht="24.95" customHeight="1" spans="1:13">
      <c r="A3" s="31" t="s">
        <v>1111</v>
      </c>
      <c r="B3" s="32" t="s">
        <v>2108</v>
      </c>
      <c r="C3" s="32" t="s">
        <v>1584</v>
      </c>
      <c r="D3" s="32" t="s">
        <v>1585</v>
      </c>
      <c r="E3" s="31" t="s">
        <v>1586</v>
      </c>
      <c r="F3" s="31" t="s">
        <v>1111</v>
      </c>
      <c r="G3" s="31" t="s">
        <v>1111</v>
      </c>
      <c r="H3" s="31" t="s">
        <v>529</v>
      </c>
      <c r="I3" s="31" t="s">
        <v>61</v>
      </c>
      <c r="J3" s="31" t="s">
        <v>1039</v>
      </c>
      <c r="K3" s="31" t="s">
        <v>1039</v>
      </c>
      <c r="L3" s="31" t="s">
        <v>1032</v>
      </c>
      <c r="M3" s="32" t="s">
        <v>1587</v>
      </c>
    </row>
    <row r="4" s="30" customFormat="1" ht="24.95" customHeight="1" spans="1:13">
      <c r="A4" s="31" t="s">
        <v>1187</v>
      </c>
      <c r="B4" s="32" t="s">
        <v>2109</v>
      </c>
      <c r="C4" s="32" t="s">
        <v>1564</v>
      </c>
      <c r="D4" s="32" t="s">
        <v>1565</v>
      </c>
      <c r="E4" s="31" t="s">
        <v>1114</v>
      </c>
      <c r="F4" s="31" t="s">
        <v>1257</v>
      </c>
      <c r="G4" s="31" t="s">
        <v>1257</v>
      </c>
      <c r="H4" s="31" t="s">
        <v>1588</v>
      </c>
      <c r="I4" s="31" t="s">
        <v>61</v>
      </c>
      <c r="J4" s="31" t="s">
        <v>1589</v>
      </c>
      <c r="K4" s="31" t="s">
        <v>1589</v>
      </c>
      <c r="L4" s="31" t="s">
        <v>1567</v>
      </c>
      <c r="M4" s="32" t="s">
        <v>1568</v>
      </c>
    </row>
    <row r="5" s="30" customFormat="1" ht="24.9" customHeight="1" spans="1:13">
      <c r="A5" s="31" t="s">
        <v>592</v>
      </c>
      <c r="B5" s="32" t="s">
        <v>2110</v>
      </c>
      <c r="C5" s="32" t="s">
        <v>1590</v>
      </c>
      <c r="D5" s="32" t="s">
        <v>907</v>
      </c>
      <c r="E5" s="31" t="s">
        <v>1591</v>
      </c>
      <c r="F5" s="31" t="s">
        <v>1592</v>
      </c>
      <c r="G5" s="31" t="s">
        <v>1592</v>
      </c>
      <c r="H5" s="31" t="s">
        <v>513</v>
      </c>
      <c r="I5" s="31" t="s">
        <v>67</v>
      </c>
      <c r="J5" s="31" t="s">
        <v>1592</v>
      </c>
      <c r="K5" s="31" t="s">
        <v>1592</v>
      </c>
      <c r="L5" s="31" t="s">
        <v>1593</v>
      </c>
      <c r="M5" s="32" t="s">
        <v>1594</v>
      </c>
    </row>
    <row r="6" s="30" customFormat="1" ht="24.9" customHeight="1" spans="1:13">
      <c r="A6" s="31" t="s">
        <v>608</v>
      </c>
      <c r="B6" s="32" t="s">
        <v>2111</v>
      </c>
      <c r="C6" s="32" t="s">
        <v>1595</v>
      </c>
      <c r="D6" s="32" t="s">
        <v>1596</v>
      </c>
      <c r="E6" s="31" t="s">
        <v>1597</v>
      </c>
      <c r="F6" s="31" t="s">
        <v>957</v>
      </c>
      <c r="G6" s="31" t="s">
        <v>957</v>
      </c>
      <c r="H6" s="31" t="s">
        <v>1111</v>
      </c>
      <c r="I6" s="31" t="s">
        <v>1556</v>
      </c>
      <c r="J6" s="31" t="s">
        <v>1598</v>
      </c>
      <c r="K6" s="31" t="s">
        <v>1598</v>
      </c>
      <c r="L6" s="31" t="s">
        <v>1599</v>
      </c>
      <c r="M6" s="32" t="s">
        <v>1600</v>
      </c>
    </row>
    <row r="7" s="30" customFormat="1" ht="24.9" customHeight="1" spans="1:13">
      <c r="A7" s="31" t="s">
        <v>556</v>
      </c>
      <c r="B7" s="32" t="s">
        <v>2112</v>
      </c>
      <c r="C7" s="32" t="s">
        <v>1601</v>
      </c>
      <c r="D7" s="32" t="s">
        <v>1602</v>
      </c>
      <c r="E7" s="31" t="s">
        <v>1603</v>
      </c>
      <c r="F7" s="31" t="s">
        <v>599</v>
      </c>
      <c r="G7" s="31" t="s">
        <v>599</v>
      </c>
      <c r="H7" s="31" t="s">
        <v>551</v>
      </c>
      <c r="I7" s="31" t="s">
        <v>30</v>
      </c>
      <c r="J7" s="31" t="s">
        <v>1604</v>
      </c>
      <c r="K7" s="31" t="s">
        <v>1604</v>
      </c>
      <c r="L7" s="31" t="s">
        <v>1605</v>
      </c>
      <c r="M7" s="32" t="s">
        <v>1606</v>
      </c>
    </row>
    <row r="8" s="30" customFormat="1" ht="36.25" customHeight="1" spans="1:13">
      <c r="A8" s="31" t="s">
        <v>1232</v>
      </c>
      <c r="B8" s="32" t="s">
        <v>2113</v>
      </c>
      <c r="C8" s="32" t="s">
        <v>1607</v>
      </c>
      <c r="D8" s="32" t="s">
        <v>1608</v>
      </c>
      <c r="E8" s="31" t="s">
        <v>1609</v>
      </c>
      <c r="F8" s="31" t="s">
        <v>1610</v>
      </c>
      <c r="G8" s="31" t="s">
        <v>1610</v>
      </c>
      <c r="H8" s="31" t="s">
        <v>738</v>
      </c>
      <c r="I8" s="31" t="s">
        <v>61</v>
      </c>
      <c r="J8" s="31" t="s">
        <v>1611</v>
      </c>
      <c r="K8" s="31" t="s">
        <v>1611</v>
      </c>
      <c r="L8" s="31" t="s">
        <v>1070</v>
      </c>
      <c r="M8" s="32" t="s">
        <v>1587</v>
      </c>
    </row>
    <row r="9" s="30" customFormat="1" ht="24.9" customHeight="1" spans="1:13">
      <c r="A9" s="31" t="s">
        <v>1059</v>
      </c>
      <c r="B9" s="32" t="s">
        <v>2114</v>
      </c>
      <c r="C9" s="32" t="s">
        <v>1612</v>
      </c>
      <c r="D9" s="32" t="s">
        <v>1613</v>
      </c>
      <c r="E9" s="31" t="s">
        <v>1614</v>
      </c>
      <c r="F9" s="31" t="s">
        <v>1615</v>
      </c>
      <c r="G9" s="31" t="s">
        <v>1615</v>
      </c>
      <c r="H9" s="31" t="s">
        <v>744</v>
      </c>
      <c r="I9" s="31" t="s">
        <v>67</v>
      </c>
      <c r="J9" s="31" t="s">
        <v>1616</v>
      </c>
      <c r="K9" s="31" t="s">
        <v>1616</v>
      </c>
      <c r="L9" s="31" t="s">
        <v>1617</v>
      </c>
      <c r="M9" s="32" t="s">
        <v>1484</v>
      </c>
    </row>
    <row r="10" s="30" customFormat="1" ht="24.9" customHeight="1" spans="1:13">
      <c r="A10" s="31" t="s">
        <v>565</v>
      </c>
      <c r="B10" s="32" t="s">
        <v>2115</v>
      </c>
      <c r="C10" s="32" t="s">
        <v>1478</v>
      </c>
      <c r="D10" s="32" t="s">
        <v>1479</v>
      </c>
      <c r="E10" s="31" t="s">
        <v>1481</v>
      </c>
      <c r="F10" s="31" t="s">
        <v>1480</v>
      </c>
      <c r="G10" s="31" t="s">
        <v>1480</v>
      </c>
      <c r="H10" s="31" t="s">
        <v>1385</v>
      </c>
      <c r="I10" s="31" t="s">
        <v>67</v>
      </c>
      <c r="J10" s="31" t="s">
        <v>1618</v>
      </c>
      <c r="K10" s="31" t="s">
        <v>1618</v>
      </c>
      <c r="L10" s="31" t="s">
        <v>1483</v>
      </c>
      <c r="M10" s="32" t="s">
        <v>1484</v>
      </c>
    </row>
    <row r="11" s="30" customFormat="1" ht="24.9" customHeight="1" spans="1:13">
      <c r="A11" s="31" t="s">
        <v>1257</v>
      </c>
      <c r="B11" s="32" t="s">
        <v>2116</v>
      </c>
      <c r="C11" s="32" t="s">
        <v>1619</v>
      </c>
      <c r="D11" s="32" t="s">
        <v>1479</v>
      </c>
      <c r="E11" s="31" t="s">
        <v>1620</v>
      </c>
      <c r="F11" s="31" t="s">
        <v>1215</v>
      </c>
      <c r="G11" s="31" t="s">
        <v>1215</v>
      </c>
      <c r="H11" s="31" t="s">
        <v>647</v>
      </c>
      <c r="I11" s="31" t="s">
        <v>67</v>
      </c>
      <c r="J11" s="31" t="s">
        <v>1621</v>
      </c>
      <c r="K11" s="31" t="s">
        <v>1621</v>
      </c>
      <c r="L11" s="31" t="s">
        <v>1622</v>
      </c>
      <c r="M11" s="32" t="s">
        <v>1484</v>
      </c>
    </row>
    <row r="12" s="30" customFormat="1" ht="24.95" customHeight="1" spans="1:13">
      <c r="A12" s="31" t="s">
        <v>599</v>
      </c>
      <c r="B12" s="32" t="s">
        <v>2117</v>
      </c>
      <c r="C12" s="32" t="s">
        <v>1623</v>
      </c>
      <c r="D12" s="32" t="s">
        <v>1624</v>
      </c>
      <c r="E12" s="31" t="s">
        <v>1625</v>
      </c>
      <c r="F12" s="31" t="s">
        <v>1199</v>
      </c>
      <c r="G12" s="31" t="s">
        <v>1199</v>
      </c>
      <c r="H12" s="31" t="s">
        <v>513</v>
      </c>
      <c r="I12" s="31" t="s">
        <v>61</v>
      </c>
      <c r="J12" s="31" t="s">
        <v>1199</v>
      </c>
      <c r="K12" s="31" t="s">
        <v>1199</v>
      </c>
      <c r="L12" s="31" t="s">
        <v>1070</v>
      </c>
      <c r="M12" s="32" t="s">
        <v>1626</v>
      </c>
    </row>
    <row r="13" s="30" customFormat="1" ht="24.9" customHeight="1" spans="1:13">
      <c r="A13" s="31" t="s">
        <v>1197</v>
      </c>
      <c r="B13" s="32" t="s">
        <v>2118</v>
      </c>
      <c r="C13" s="32" t="s">
        <v>31</v>
      </c>
      <c r="D13" s="32" t="s">
        <v>1540</v>
      </c>
      <c r="E13" s="31" t="s">
        <v>1545</v>
      </c>
      <c r="F13" s="31" t="s">
        <v>1541</v>
      </c>
      <c r="G13" s="31" t="s">
        <v>1541</v>
      </c>
      <c r="H13" s="31" t="s">
        <v>1627</v>
      </c>
      <c r="I13" s="31" t="s">
        <v>34</v>
      </c>
      <c r="J13" s="31" t="s">
        <v>1628</v>
      </c>
      <c r="K13" s="31" t="s">
        <v>1628</v>
      </c>
      <c r="L13" s="31" t="s">
        <v>1547</v>
      </c>
      <c r="M13" s="32" t="s">
        <v>33</v>
      </c>
    </row>
    <row r="14" s="30" customFormat="1" ht="24.9" customHeight="1" spans="1:13">
      <c r="A14" s="31" t="s">
        <v>841</v>
      </c>
      <c r="B14" s="32" t="s">
        <v>2119</v>
      </c>
      <c r="C14" s="32" t="s">
        <v>1629</v>
      </c>
      <c r="D14" s="32" t="s">
        <v>1630</v>
      </c>
      <c r="E14" s="31" t="s">
        <v>1631</v>
      </c>
      <c r="F14" s="31" t="s">
        <v>1519</v>
      </c>
      <c r="G14" s="31" t="s">
        <v>1519</v>
      </c>
      <c r="H14" s="31" t="s">
        <v>556</v>
      </c>
      <c r="I14" s="31" t="s">
        <v>52</v>
      </c>
      <c r="J14" s="31" t="s">
        <v>1632</v>
      </c>
      <c r="K14" s="31" t="s">
        <v>1632</v>
      </c>
      <c r="L14" s="31" t="s">
        <v>1442</v>
      </c>
      <c r="M14" s="32" t="s">
        <v>1633</v>
      </c>
    </row>
    <row r="15" s="30" customFormat="1" ht="17.15" customHeight="1" spans="1:13">
      <c r="A15" s="31" t="s">
        <v>1206</v>
      </c>
      <c r="B15" s="32" t="s">
        <v>2120</v>
      </c>
      <c r="C15" s="32" t="s">
        <v>1634</v>
      </c>
      <c r="D15" s="32" t="s">
        <v>1635</v>
      </c>
      <c r="E15" s="31" t="s">
        <v>1636</v>
      </c>
      <c r="F15" s="31" t="s">
        <v>592</v>
      </c>
      <c r="G15" s="31" t="s">
        <v>592</v>
      </c>
      <c r="H15" s="31" t="s">
        <v>565</v>
      </c>
      <c r="I15" s="31" t="s">
        <v>30</v>
      </c>
      <c r="J15" s="31" t="s">
        <v>647</v>
      </c>
      <c r="K15" s="31" t="s">
        <v>647</v>
      </c>
      <c r="L15" s="31" t="s">
        <v>1224</v>
      </c>
      <c r="M15" s="32" t="s">
        <v>1637</v>
      </c>
    </row>
    <row r="16" s="30" customFormat="1" ht="24.9" customHeight="1" spans="1:13">
      <c r="A16" s="31" t="s">
        <v>560</v>
      </c>
      <c r="B16" s="32" t="s">
        <v>2121</v>
      </c>
      <c r="C16" s="32" t="s">
        <v>1638</v>
      </c>
      <c r="D16" s="32" t="s">
        <v>1639</v>
      </c>
      <c r="E16" s="31" t="s">
        <v>1640</v>
      </c>
      <c r="F16" s="31" t="s">
        <v>1109</v>
      </c>
      <c r="G16" s="31" t="s">
        <v>1109</v>
      </c>
      <c r="H16" s="31" t="s">
        <v>1111</v>
      </c>
      <c r="I16" s="31" t="s">
        <v>67</v>
      </c>
      <c r="J16" s="31" t="s">
        <v>1641</v>
      </c>
      <c r="K16" s="31" t="s">
        <v>1641</v>
      </c>
      <c r="L16" s="31" t="s">
        <v>1642</v>
      </c>
      <c r="M16" s="32" t="s">
        <v>1643</v>
      </c>
    </row>
    <row r="17" s="30" customFormat="1" ht="20.1" customHeight="1"/>
    <row r="18" s="30" customFormat="1" ht="24.9" customHeight="1" spans="1:13">
      <c r="A18" s="31" t="s">
        <v>1385</v>
      </c>
      <c r="B18" s="32" t="s">
        <v>2122</v>
      </c>
      <c r="C18" s="32" t="s">
        <v>1644</v>
      </c>
      <c r="D18" s="32" t="s">
        <v>1645</v>
      </c>
      <c r="E18" s="31" t="s">
        <v>1646</v>
      </c>
      <c r="F18" s="31" t="s">
        <v>1647</v>
      </c>
      <c r="G18" s="31" t="s">
        <v>1647</v>
      </c>
      <c r="H18" s="31" t="s">
        <v>513</v>
      </c>
      <c r="I18" s="31" t="s">
        <v>67</v>
      </c>
      <c r="J18" s="31" t="s">
        <v>1647</v>
      </c>
      <c r="K18" s="31" t="s">
        <v>1647</v>
      </c>
      <c r="L18" s="31" t="s">
        <v>1648</v>
      </c>
      <c r="M18" s="32" t="s">
        <v>1594</v>
      </c>
    </row>
    <row r="19" s="30" customFormat="1" ht="24.9" customHeight="1" spans="1:13">
      <c r="A19" s="31" t="s">
        <v>1101</v>
      </c>
      <c r="B19" s="32" t="s">
        <v>2123</v>
      </c>
      <c r="C19" s="32" t="s">
        <v>1649</v>
      </c>
      <c r="D19" s="32" t="s">
        <v>907</v>
      </c>
      <c r="E19" s="31" t="s">
        <v>1650</v>
      </c>
      <c r="F19" s="31" t="s">
        <v>1651</v>
      </c>
      <c r="G19" s="31" t="s">
        <v>1651</v>
      </c>
      <c r="H19" s="31" t="s">
        <v>513</v>
      </c>
      <c r="I19" s="31" t="s">
        <v>67</v>
      </c>
      <c r="J19" s="31" t="s">
        <v>1651</v>
      </c>
      <c r="K19" s="31" t="s">
        <v>1651</v>
      </c>
      <c r="L19" s="31" t="s">
        <v>1652</v>
      </c>
      <c r="M19" s="32" t="s">
        <v>1594</v>
      </c>
    </row>
    <row r="20" s="30" customFormat="1" ht="36.25" customHeight="1" spans="1:13">
      <c r="A20" s="31" t="s">
        <v>1202</v>
      </c>
      <c r="B20" s="32" t="s">
        <v>2124</v>
      </c>
      <c r="C20" s="32" t="s">
        <v>1653</v>
      </c>
      <c r="D20" s="32" t="s">
        <v>59</v>
      </c>
      <c r="E20" s="31" t="s">
        <v>1654</v>
      </c>
      <c r="F20" s="31" t="s">
        <v>1544</v>
      </c>
      <c r="G20" s="31" t="s">
        <v>1544</v>
      </c>
      <c r="H20" s="31" t="s">
        <v>513</v>
      </c>
      <c r="I20" s="31" t="s">
        <v>61</v>
      </c>
      <c r="J20" s="31" t="s">
        <v>1544</v>
      </c>
      <c r="K20" s="31" t="s">
        <v>1544</v>
      </c>
      <c r="L20" s="31" t="s">
        <v>1655</v>
      </c>
      <c r="M20" s="32" t="s">
        <v>60</v>
      </c>
    </row>
    <row r="21" s="30" customFormat="1" ht="24.9" customHeight="1" spans="1:13">
      <c r="A21" s="31" t="s">
        <v>639</v>
      </c>
      <c r="B21" s="32" t="s">
        <v>2125</v>
      </c>
      <c r="C21" s="32" t="s">
        <v>1656</v>
      </c>
      <c r="D21" s="32" t="s">
        <v>1657</v>
      </c>
      <c r="E21" s="31" t="s">
        <v>1658</v>
      </c>
      <c r="F21" s="31" t="s">
        <v>1549</v>
      </c>
      <c r="G21" s="31" t="s">
        <v>1549</v>
      </c>
      <c r="H21" s="31" t="s">
        <v>513</v>
      </c>
      <c r="I21" s="31" t="s">
        <v>61</v>
      </c>
      <c r="J21" s="31" t="s">
        <v>1549</v>
      </c>
      <c r="K21" s="31" t="s">
        <v>1549</v>
      </c>
      <c r="L21" s="31" t="s">
        <v>1659</v>
      </c>
      <c r="M21" s="32" t="s">
        <v>1660</v>
      </c>
    </row>
    <row r="22" s="30" customFormat="1" ht="36.25" customHeight="1" spans="1:13">
      <c r="A22" s="31" t="s">
        <v>803</v>
      </c>
      <c r="B22" s="32" t="s">
        <v>2126</v>
      </c>
      <c r="C22" s="32" t="s">
        <v>1661</v>
      </c>
      <c r="D22" s="32" t="s">
        <v>1662</v>
      </c>
      <c r="E22" s="31" t="s">
        <v>1663</v>
      </c>
      <c r="F22" s="31" t="s">
        <v>1664</v>
      </c>
      <c r="G22" s="31" t="s">
        <v>1664</v>
      </c>
      <c r="H22" s="31" t="s">
        <v>1551</v>
      </c>
      <c r="I22" s="31" t="s">
        <v>24</v>
      </c>
      <c r="J22" s="31" t="s">
        <v>1665</v>
      </c>
      <c r="K22" s="31" t="s">
        <v>1665</v>
      </c>
      <c r="L22" s="31" t="s">
        <v>1666</v>
      </c>
      <c r="M22" s="32" t="s">
        <v>27</v>
      </c>
    </row>
    <row r="23" s="30" customFormat="1" ht="36.25" customHeight="1" spans="1:13">
      <c r="A23" s="31" t="s">
        <v>2127</v>
      </c>
      <c r="B23" s="32" t="s">
        <v>2128</v>
      </c>
      <c r="C23" s="32" t="s">
        <v>1661</v>
      </c>
      <c r="D23" s="32" t="s">
        <v>1667</v>
      </c>
      <c r="E23" s="31" t="s">
        <v>1668</v>
      </c>
      <c r="F23" s="31" t="s">
        <v>1669</v>
      </c>
      <c r="G23" s="31" t="s">
        <v>1669</v>
      </c>
      <c r="H23" s="31" t="s">
        <v>647</v>
      </c>
      <c r="I23" s="31" t="s">
        <v>24</v>
      </c>
      <c r="J23" s="31" t="s">
        <v>1670</v>
      </c>
      <c r="K23" s="31" t="s">
        <v>1670</v>
      </c>
      <c r="L23" s="31" t="s">
        <v>1671</v>
      </c>
      <c r="M23" s="32" t="s">
        <v>27</v>
      </c>
    </row>
    <row r="24" s="30" customFormat="1" ht="36.25" customHeight="1" spans="1:13">
      <c r="A24" s="31" t="s">
        <v>1588</v>
      </c>
      <c r="B24" s="32" t="s">
        <v>2128</v>
      </c>
      <c r="C24" s="32" t="s">
        <v>1661</v>
      </c>
      <c r="D24" s="32" t="s">
        <v>1667</v>
      </c>
      <c r="E24" s="31" t="s">
        <v>1672</v>
      </c>
      <c r="F24" s="31" t="s">
        <v>1669</v>
      </c>
      <c r="G24" s="31" t="s">
        <v>1669</v>
      </c>
      <c r="H24" s="31" t="s">
        <v>529</v>
      </c>
      <c r="I24" s="31" t="s">
        <v>24</v>
      </c>
      <c r="J24" s="31" t="s">
        <v>1673</v>
      </c>
      <c r="K24" s="31" t="s">
        <v>1673</v>
      </c>
      <c r="L24" s="31" t="s">
        <v>1674</v>
      </c>
      <c r="M24" s="32" t="s">
        <v>1675</v>
      </c>
    </row>
    <row r="25" s="30" customFormat="1" ht="24.9" customHeight="1" spans="1:13">
      <c r="A25" s="31" t="s">
        <v>539</v>
      </c>
      <c r="B25" s="32" t="s">
        <v>2129</v>
      </c>
      <c r="C25" s="32" t="s">
        <v>1676</v>
      </c>
      <c r="D25" s="32" t="s">
        <v>1677</v>
      </c>
      <c r="E25" s="31" t="s">
        <v>1678</v>
      </c>
      <c r="F25" s="31" t="s">
        <v>1679</v>
      </c>
      <c r="G25" s="31" t="s">
        <v>1679</v>
      </c>
      <c r="H25" s="31" t="s">
        <v>1059</v>
      </c>
      <c r="I25" s="31" t="s">
        <v>61</v>
      </c>
      <c r="J25" s="31" t="s">
        <v>1680</v>
      </c>
      <c r="K25" s="31" t="s">
        <v>1680</v>
      </c>
      <c r="L25" s="31" t="s">
        <v>1681</v>
      </c>
      <c r="M25" s="32" t="s">
        <v>1682</v>
      </c>
    </row>
    <row r="26" s="30" customFormat="1" ht="24.95" customHeight="1" spans="1:13">
      <c r="A26" s="31" t="s">
        <v>744</v>
      </c>
      <c r="B26" s="32" t="s">
        <v>2130</v>
      </c>
      <c r="C26" s="32" t="s">
        <v>1461</v>
      </c>
      <c r="D26" s="32" t="s">
        <v>1462</v>
      </c>
      <c r="E26" s="31" t="s">
        <v>1463</v>
      </c>
      <c r="F26" s="31" t="s">
        <v>1363</v>
      </c>
      <c r="G26" s="31" t="s">
        <v>1363</v>
      </c>
      <c r="H26" s="31" t="s">
        <v>1111</v>
      </c>
      <c r="I26" s="31" t="s">
        <v>61</v>
      </c>
      <c r="J26" s="31" t="s">
        <v>1464</v>
      </c>
      <c r="K26" s="31" t="s">
        <v>1464</v>
      </c>
      <c r="L26" s="31" t="s">
        <v>1465</v>
      </c>
      <c r="M26" s="32" t="s">
        <v>1466</v>
      </c>
    </row>
    <row r="27" s="30" customFormat="1" ht="24.95" customHeight="1" spans="1:13">
      <c r="A27" s="31" t="s">
        <v>1209</v>
      </c>
      <c r="B27" s="32" t="s">
        <v>2131</v>
      </c>
      <c r="C27" s="32" t="s">
        <v>84</v>
      </c>
      <c r="D27" s="32" t="s">
        <v>85</v>
      </c>
      <c r="E27" s="31" t="s">
        <v>1683</v>
      </c>
      <c r="F27" s="31" t="s">
        <v>1475</v>
      </c>
      <c r="G27" s="31" t="s">
        <v>1475</v>
      </c>
      <c r="H27" s="31" t="s">
        <v>1187</v>
      </c>
      <c r="I27" s="31" t="s">
        <v>1684</v>
      </c>
      <c r="J27" s="31" t="s">
        <v>1685</v>
      </c>
      <c r="K27" s="31" t="s">
        <v>1685</v>
      </c>
      <c r="L27" s="31" t="s">
        <v>1686</v>
      </c>
      <c r="M27" s="32" t="s">
        <v>64</v>
      </c>
    </row>
    <row r="28" s="30" customFormat="1" ht="24.95" customHeight="1" spans="1:13">
      <c r="A28" s="31" t="s">
        <v>1092</v>
      </c>
      <c r="B28" s="32" t="s">
        <v>2131</v>
      </c>
      <c r="C28" s="32" t="s">
        <v>84</v>
      </c>
      <c r="D28" s="32" t="s">
        <v>85</v>
      </c>
      <c r="E28" s="31" t="s">
        <v>1687</v>
      </c>
      <c r="F28" s="31" t="s">
        <v>1475</v>
      </c>
      <c r="G28" s="31" t="s">
        <v>1475</v>
      </c>
      <c r="H28" s="31" t="s">
        <v>1187</v>
      </c>
      <c r="I28" s="31" t="s">
        <v>1684</v>
      </c>
      <c r="J28" s="31" t="s">
        <v>1685</v>
      </c>
      <c r="K28" s="31" t="s">
        <v>1685</v>
      </c>
      <c r="L28" s="31" t="s">
        <v>1688</v>
      </c>
      <c r="M28" s="32" t="s">
        <v>64</v>
      </c>
    </row>
    <row r="29" s="30" customFormat="1" ht="24.9" customHeight="1" spans="1:13">
      <c r="A29" s="31" t="s">
        <v>1771</v>
      </c>
      <c r="B29" s="32" t="s">
        <v>2132</v>
      </c>
      <c r="C29" s="32" t="s">
        <v>1689</v>
      </c>
      <c r="D29" s="32" t="s">
        <v>1690</v>
      </c>
      <c r="E29" s="31" t="s">
        <v>1691</v>
      </c>
      <c r="F29" s="31" t="s">
        <v>1692</v>
      </c>
      <c r="G29" s="31" t="s">
        <v>1692</v>
      </c>
      <c r="H29" s="31" t="s">
        <v>565</v>
      </c>
      <c r="I29" s="31" t="s">
        <v>93</v>
      </c>
      <c r="J29" s="31" t="s">
        <v>1132</v>
      </c>
      <c r="K29" s="31" t="s">
        <v>1132</v>
      </c>
      <c r="L29" s="31" t="s">
        <v>1693</v>
      </c>
      <c r="M29" s="32" t="s">
        <v>1694</v>
      </c>
    </row>
    <row r="30" s="30" customFormat="1" ht="24.95" customHeight="1" spans="1:13">
      <c r="A30" s="31" t="s">
        <v>1406</v>
      </c>
      <c r="B30" s="32" t="s">
        <v>2133</v>
      </c>
      <c r="C30" s="32" t="s">
        <v>1467</v>
      </c>
      <c r="D30" s="32" t="s">
        <v>1468</v>
      </c>
      <c r="E30" s="31" t="s">
        <v>1471</v>
      </c>
      <c r="F30" s="31" t="s">
        <v>1469</v>
      </c>
      <c r="G30" s="31" t="s">
        <v>1469</v>
      </c>
      <c r="H30" s="31" t="s">
        <v>1695</v>
      </c>
      <c r="I30" s="31" t="s">
        <v>18</v>
      </c>
      <c r="J30" s="31" t="s">
        <v>1696</v>
      </c>
      <c r="K30" s="31" t="s">
        <v>1696</v>
      </c>
      <c r="L30" s="31" t="s">
        <v>1473</v>
      </c>
      <c r="M30" s="32" t="s">
        <v>1474</v>
      </c>
    </row>
    <row r="31" s="30" customFormat="1" ht="24.9" customHeight="1" spans="1:13">
      <c r="A31" s="31" t="s">
        <v>510</v>
      </c>
      <c r="B31" s="32" t="s">
        <v>2134</v>
      </c>
      <c r="C31" s="32" t="s">
        <v>1697</v>
      </c>
      <c r="D31" s="32" t="s">
        <v>1698</v>
      </c>
      <c r="E31" s="31" t="s">
        <v>1699</v>
      </c>
      <c r="F31" s="31" t="s">
        <v>841</v>
      </c>
      <c r="G31" s="31" t="s">
        <v>841</v>
      </c>
      <c r="H31" s="31" t="s">
        <v>1206</v>
      </c>
      <c r="I31" s="31" t="s">
        <v>18</v>
      </c>
      <c r="J31" s="31" t="s">
        <v>963</v>
      </c>
      <c r="K31" s="31" t="s">
        <v>963</v>
      </c>
      <c r="L31" s="31" t="s">
        <v>1700</v>
      </c>
      <c r="M31" s="32" t="s">
        <v>1701</v>
      </c>
    </row>
    <row r="32" s="30" customFormat="1" ht="24.9" customHeight="1" spans="1:13">
      <c r="A32" s="31" t="s">
        <v>1400</v>
      </c>
      <c r="B32" s="32" t="s">
        <v>2134</v>
      </c>
      <c r="C32" s="32" t="s">
        <v>1697</v>
      </c>
      <c r="D32" s="32" t="s">
        <v>1698</v>
      </c>
      <c r="E32" s="31" t="s">
        <v>1702</v>
      </c>
      <c r="F32" s="31" t="s">
        <v>841</v>
      </c>
      <c r="G32" s="31" t="s">
        <v>841</v>
      </c>
      <c r="H32" s="31" t="s">
        <v>1206</v>
      </c>
      <c r="I32" s="31" t="s">
        <v>18</v>
      </c>
      <c r="J32" s="31" t="s">
        <v>963</v>
      </c>
      <c r="K32" s="31" t="s">
        <v>963</v>
      </c>
      <c r="L32" s="31" t="s">
        <v>1703</v>
      </c>
      <c r="M32" s="32" t="s">
        <v>1701</v>
      </c>
    </row>
    <row r="33" s="30" customFormat="1" ht="24.9" customHeight="1" spans="1:13">
      <c r="A33" s="31" t="s">
        <v>1132</v>
      </c>
      <c r="B33" s="32" t="s">
        <v>2134</v>
      </c>
      <c r="C33" s="32" t="s">
        <v>1697</v>
      </c>
      <c r="D33" s="32" t="s">
        <v>1698</v>
      </c>
      <c r="E33" s="31" t="s">
        <v>1704</v>
      </c>
      <c r="F33" s="31" t="s">
        <v>841</v>
      </c>
      <c r="G33" s="31" t="s">
        <v>841</v>
      </c>
      <c r="H33" s="31" t="s">
        <v>647</v>
      </c>
      <c r="I33" s="31" t="s">
        <v>18</v>
      </c>
      <c r="J33" s="31" t="s">
        <v>1705</v>
      </c>
      <c r="K33" s="31" t="s">
        <v>1705</v>
      </c>
      <c r="L33" s="31" t="s">
        <v>1700</v>
      </c>
      <c r="M33" s="32" t="s">
        <v>1701</v>
      </c>
    </row>
    <row r="34" s="30" customFormat="1" ht="36.25" customHeight="1" spans="1:13">
      <c r="A34" s="31" t="s">
        <v>1566</v>
      </c>
      <c r="B34" s="32" t="s">
        <v>2135</v>
      </c>
      <c r="C34" s="32" t="s">
        <v>1706</v>
      </c>
      <c r="D34" s="32" t="s">
        <v>1553</v>
      </c>
      <c r="E34" s="31" t="s">
        <v>1707</v>
      </c>
      <c r="F34" s="31" t="s">
        <v>1708</v>
      </c>
      <c r="G34" s="31" t="s">
        <v>1708</v>
      </c>
      <c r="H34" s="31" t="s">
        <v>639</v>
      </c>
      <c r="I34" s="31" t="s">
        <v>1556</v>
      </c>
      <c r="J34" s="31" t="s">
        <v>1709</v>
      </c>
      <c r="K34" s="31" t="s">
        <v>1709</v>
      </c>
      <c r="L34" s="31" t="s">
        <v>1710</v>
      </c>
      <c r="M34" s="32" t="s">
        <v>1711</v>
      </c>
    </row>
    <row r="35" s="30" customFormat="1" ht="24.9" customHeight="1" spans="1:13">
      <c r="A35" s="31" t="s">
        <v>1314</v>
      </c>
      <c r="B35" s="32" t="s">
        <v>2136</v>
      </c>
      <c r="C35" s="32" t="s">
        <v>1712</v>
      </c>
      <c r="D35" s="32" t="s">
        <v>1713</v>
      </c>
      <c r="E35" s="31" t="s">
        <v>1714</v>
      </c>
      <c r="F35" s="31" t="s">
        <v>1715</v>
      </c>
      <c r="G35" s="31" t="s">
        <v>1715</v>
      </c>
      <c r="H35" s="31" t="s">
        <v>565</v>
      </c>
      <c r="I35" s="31" t="s">
        <v>1716</v>
      </c>
      <c r="J35" s="31" t="s">
        <v>835</v>
      </c>
      <c r="K35" s="31" t="s">
        <v>835</v>
      </c>
      <c r="L35" s="31" t="s">
        <v>1365</v>
      </c>
      <c r="M35" s="32" t="s">
        <v>1717</v>
      </c>
    </row>
    <row r="36" s="30" customFormat="1" ht="20.1" customHeight="1"/>
    <row r="37" s="30" customFormat="1" ht="24.9" customHeight="1" spans="1:13">
      <c r="A37" s="31" t="s">
        <v>1420</v>
      </c>
      <c r="B37" s="32" t="s">
        <v>2137</v>
      </c>
      <c r="C37" s="32" t="s">
        <v>1718</v>
      </c>
      <c r="D37" s="32" t="s">
        <v>1719</v>
      </c>
      <c r="E37" s="31" t="s">
        <v>1720</v>
      </c>
      <c r="F37" s="31" t="s">
        <v>560</v>
      </c>
      <c r="G37" s="31" t="s">
        <v>560</v>
      </c>
      <c r="H37" s="31" t="s">
        <v>1232</v>
      </c>
      <c r="I37" s="31" t="s">
        <v>1556</v>
      </c>
      <c r="J37" s="31" t="s">
        <v>1592</v>
      </c>
      <c r="K37" s="31" t="s">
        <v>1592</v>
      </c>
      <c r="L37" s="31" t="s">
        <v>1671</v>
      </c>
      <c r="M37" s="32" t="s">
        <v>56</v>
      </c>
    </row>
    <row r="38" s="30" customFormat="1" ht="24.9" customHeight="1" spans="1:13">
      <c r="A38" s="31" t="s">
        <v>551</v>
      </c>
      <c r="B38" s="32" t="s">
        <v>2138</v>
      </c>
      <c r="C38" s="32" t="s">
        <v>1718</v>
      </c>
      <c r="D38" s="32" t="s">
        <v>1721</v>
      </c>
      <c r="E38" s="31" t="s">
        <v>1722</v>
      </c>
      <c r="F38" s="31" t="s">
        <v>560</v>
      </c>
      <c r="G38" s="31" t="s">
        <v>560</v>
      </c>
      <c r="H38" s="31" t="s">
        <v>1232</v>
      </c>
      <c r="I38" s="31" t="s">
        <v>1556</v>
      </c>
      <c r="J38" s="31" t="s">
        <v>1592</v>
      </c>
      <c r="K38" s="31" t="s">
        <v>1592</v>
      </c>
      <c r="L38" s="31" t="s">
        <v>1723</v>
      </c>
      <c r="M38" s="32" t="s">
        <v>56</v>
      </c>
    </row>
    <row r="39" s="30" customFormat="1" ht="24.9" customHeight="1" spans="1:13">
      <c r="A39" s="31" t="s">
        <v>1277</v>
      </c>
      <c r="B39" s="32" t="s">
        <v>2139</v>
      </c>
      <c r="C39" s="32" t="s">
        <v>1724</v>
      </c>
      <c r="D39" s="32" t="s">
        <v>1725</v>
      </c>
      <c r="E39" s="31" t="s">
        <v>1726</v>
      </c>
      <c r="F39" s="31" t="s">
        <v>1692</v>
      </c>
      <c r="G39" s="31" t="s">
        <v>1692</v>
      </c>
      <c r="H39" s="31" t="s">
        <v>529</v>
      </c>
      <c r="I39" s="31" t="s">
        <v>1727</v>
      </c>
      <c r="J39" s="31" t="s">
        <v>1544</v>
      </c>
      <c r="K39" s="31" t="s">
        <v>1544</v>
      </c>
      <c r="L39" s="31" t="s">
        <v>1728</v>
      </c>
      <c r="M39" s="32" t="s">
        <v>1729</v>
      </c>
    </row>
    <row r="40" s="30" customFormat="1" ht="24.9" customHeight="1" spans="1:13">
      <c r="A40" s="31" t="s">
        <v>1105</v>
      </c>
      <c r="B40" s="32" t="s">
        <v>2140</v>
      </c>
      <c r="C40" s="32" t="s">
        <v>1730</v>
      </c>
      <c r="D40" s="32" t="s">
        <v>1731</v>
      </c>
      <c r="E40" s="31" t="s">
        <v>1732</v>
      </c>
      <c r="F40" s="31" t="s">
        <v>1733</v>
      </c>
      <c r="G40" s="31" t="s">
        <v>1733</v>
      </c>
      <c r="H40" s="31" t="s">
        <v>592</v>
      </c>
      <c r="I40" s="31" t="s">
        <v>30</v>
      </c>
      <c r="J40" s="31" t="s">
        <v>1734</v>
      </c>
      <c r="K40" s="31" t="s">
        <v>1734</v>
      </c>
      <c r="L40" s="31" t="s">
        <v>1375</v>
      </c>
      <c r="M40" s="32" t="s">
        <v>1735</v>
      </c>
    </row>
    <row r="41" s="30" customFormat="1" ht="24.9" customHeight="1" spans="1:13">
      <c r="A41" s="31" t="s">
        <v>1127</v>
      </c>
      <c r="B41" s="32" t="s">
        <v>2140</v>
      </c>
      <c r="C41" s="32" t="s">
        <v>1730</v>
      </c>
      <c r="D41" s="32" t="s">
        <v>1731</v>
      </c>
      <c r="E41" s="31" t="s">
        <v>1736</v>
      </c>
      <c r="F41" s="31" t="s">
        <v>1733</v>
      </c>
      <c r="G41" s="31" t="s">
        <v>1733</v>
      </c>
      <c r="H41" s="31" t="s">
        <v>565</v>
      </c>
      <c r="I41" s="31" t="s">
        <v>30</v>
      </c>
      <c r="J41" s="31" t="s">
        <v>1737</v>
      </c>
      <c r="K41" s="31" t="s">
        <v>1737</v>
      </c>
      <c r="L41" s="31" t="s">
        <v>1738</v>
      </c>
      <c r="M41" s="32" t="s">
        <v>1735</v>
      </c>
    </row>
    <row r="42" s="30" customFormat="1" ht="24.95" customHeight="1" spans="1:13">
      <c r="A42" s="31" t="s">
        <v>577</v>
      </c>
      <c r="B42" s="32" t="s">
        <v>2141</v>
      </c>
      <c r="C42" s="32" t="s">
        <v>45</v>
      </c>
      <c r="D42" s="32" t="s">
        <v>1533</v>
      </c>
      <c r="E42" s="31" t="s">
        <v>1535</v>
      </c>
      <c r="F42" s="31" t="s">
        <v>1534</v>
      </c>
      <c r="G42" s="31" t="s">
        <v>1534</v>
      </c>
      <c r="H42" s="31" t="s">
        <v>1111</v>
      </c>
      <c r="I42" s="31" t="s">
        <v>30</v>
      </c>
      <c r="J42" s="31" t="s">
        <v>1394</v>
      </c>
      <c r="K42" s="31" t="s">
        <v>1394</v>
      </c>
      <c r="L42" s="31" t="s">
        <v>1536</v>
      </c>
      <c r="M42" s="32" t="s">
        <v>47</v>
      </c>
    </row>
    <row r="43" s="30" customFormat="1" ht="24.95" customHeight="1" spans="1:13">
      <c r="A43" s="31" t="s">
        <v>1122</v>
      </c>
      <c r="B43" s="32" t="s">
        <v>2142</v>
      </c>
      <c r="C43" s="32" t="s">
        <v>45</v>
      </c>
      <c r="D43" s="32" t="s">
        <v>1739</v>
      </c>
      <c r="E43" s="31" t="s">
        <v>1740</v>
      </c>
      <c r="F43" s="31" t="s">
        <v>1741</v>
      </c>
      <c r="G43" s="31" t="s">
        <v>1741</v>
      </c>
      <c r="H43" s="31" t="s">
        <v>1206</v>
      </c>
      <c r="I43" s="31" t="s">
        <v>30</v>
      </c>
      <c r="J43" s="31" t="s">
        <v>1742</v>
      </c>
      <c r="K43" s="31" t="s">
        <v>1742</v>
      </c>
      <c r="L43" s="31" t="s">
        <v>1743</v>
      </c>
      <c r="M43" s="32" t="s">
        <v>47</v>
      </c>
    </row>
    <row r="44" s="30" customFormat="1" ht="24.95" customHeight="1" spans="1:13">
      <c r="A44" s="31" t="s">
        <v>800</v>
      </c>
      <c r="B44" s="32" t="s">
        <v>2142</v>
      </c>
      <c r="C44" s="32" t="s">
        <v>45</v>
      </c>
      <c r="D44" s="32" t="s">
        <v>1739</v>
      </c>
      <c r="E44" s="31" t="s">
        <v>1037</v>
      </c>
      <c r="F44" s="31" t="s">
        <v>1741</v>
      </c>
      <c r="G44" s="31" t="s">
        <v>1741</v>
      </c>
      <c r="H44" s="31" t="s">
        <v>1232</v>
      </c>
      <c r="I44" s="31" t="s">
        <v>30</v>
      </c>
      <c r="J44" s="31" t="s">
        <v>1744</v>
      </c>
      <c r="K44" s="31" t="s">
        <v>1744</v>
      </c>
      <c r="L44" s="31" t="s">
        <v>1058</v>
      </c>
      <c r="M44" s="32" t="s">
        <v>47</v>
      </c>
    </row>
    <row r="45" s="30" customFormat="1" ht="24.95" customHeight="1" spans="1:13">
      <c r="A45" s="31" t="s">
        <v>1266</v>
      </c>
      <c r="B45" s="32" t="s">
        <v>2143</v>
      </c>
      <c r="C45" s="32" t="s">
        <v>45</v>
      </c>
      <c r="D45" s="32" t="s">
        <v>1560</v>
      </c>
      <c r="E45" s="31" t="s">
        <v>1535</v>
      </c>
      <c r="F45" s="31" t="s">
        <v>529</v>
      </c>
      <c r="G45" s="31" t="s">
        <v>529</v>
      </c>
      <c r="H45" s="31" t="s">
        <v>608</v>
      </c>
      <c r="I45" s="31" t="s">
        <v>30</v>
      </c>
      <c r="J45" s="31" t="s">
        <v>1745</v>
      </c>
      <c r="K45" s="31" t="s">
        <v>1745</v>
      </c>
      <c r="L45" s="31" t="s">
        <v>1536</v>
      </c>
      <c r="M45" s="32" t="s">
        <v>47</v>
      </c>
    </row>
    <row r="46" s="30" customFormat="1" ht="24.95" customHeight="1" spans="1:13">
      <c r="A46" s="31" t="s">
        <v>2144</v>
      </c>
      <c r="B46" s="32" t="s">
        <v>2145</v>
      </c>
      <c r="C46" s="32" t="s">
        <v>45</v>
      </c>
      <c r="D46" s="32" t="s">
        <v>1746</v>
      </c>
      <c r="E46" s="31" t="s">
        <v>1747</v>
      </c>
      <c r="F46" s="31" t="s">
        <v>529</v>
      </c>
      <c r="G46" s="31" t="s">
        <v>529</v>
      </c>
      <c r="H46" s="31" t="s">
        <v>1187</v>
      </c>
      <c r="I46" s="31" t="s">
        <v>30</v>
      </c>
      <c r="J46" s="31" t="s">
        <v>1475</v>
      </c>
      <c r="K46" s="31" t="s">
        <v>1475</v>
      </c>
      <c r="L46" s="31" t="s">
        <v>1230</v>
      </c>
      <c r="M46" s="32" t="s">
        <v>47</v>
      </c>
    </row>
    <row r="47" s="30" customFormat="1" ht="24.9" customHeight="1" spans="1:13">
      <c r="A47" s="31" t="s">
        <v>1118</v>
      </c>
      <c r="B47" s="32" t="s">
        <v>2146</v>
      </c>
      <c r="C47" s="32" t="s">
        <v>28</v>
      </c>
      <c r="D47" s="32" t="s">
        <v>1548</v>
      </c>
      <c r="E47" s="31" t="s">
        <v>1748</v>
      </c>
      <c r="F47" s="31" t="s">
        <v>1749</v>
      </c>
      <c r="G47" s="31" t="s">
        <v>1749</v>
      </c>
      <c r="H47" s="31" t="s">
        <v>1750</v>
      </c>
      <c r="I47" s="31" t="s">
        <v>18</v>
      </c>
      <c r="J47" s="31" t="s">
        <v>1751</v>
      </c>
      <c r="K47" s="31" t="s">
        <v>1751</v>
      </c>
      <c r="L47" s="31" t="s">
        <v>1752</v>
      </c>
      <c r="M47" s="32" t="s">
        <v>17</v>
      </c>
    </row>
    <row r="48" s="30" customFormat="1" ht="24.9" customHeight="1" spans="1:13">
      <c r="A48" s="31" t="s">
        <v>1864</v>
      </c>
      <c r="B48" s="32" t="s">
        <v>2146</v>
      </c>
      <c r="C48" s="32" t="s">
        <v>28</v>
      </c>
      <c r="D48" s="32" t="s">
        <v>1548</v>
      </c>
      <c r="E48" s="31" t="s">
        <v>1753</v>
      </c>
      <c r="F48" s="31" t="s">
        <v>1749</v>
      </c>
      <c r="G48" s="31" t="s">
        <v>1749</v>
      </c>
      <c r="H48" s="31" t="s">
        <v>1754</v>
      </c>
      <c r="I48" s="31" t="s">
        <v>18</v>
      </c>
      <c r="J48" s="31" t="s">
        <v>1755</v>
      </c>
      <c r="K48" s="31" t="s">
        <v>1755</v>
      </c>
      <c r="L48" s="31" t="s">
        <v>1443</v>
      </c>
      <c r="M48" s="32" t="s">
        <v>17</v>
      </c>
    </row>
    <row r="49" s="30" customFormat="1" ht="24.9" customHeight="1" spans="1:13">
      <c r="A49" s="31" t="s">
        <v>1253</v>
      </c>
      <c r="B49" s="32" t="s">
        <v>2146</v>
      </c>
      <c r="C49" s="32" t="s">
        <v>28</v>
      </c>
      <c r="D49" s="32" t="s">
        <v>1548</v>
      </c>
      <c r="E49" s="31" t="s">
        <v>1756</v>
      </c>
      <c r="F49" s="31" t="s">
        <v>1749</v>
      </c>
      <c r="G49" s="31" t="s">
        <v>1749</v>
      </c>
      <c r="H49" s="31" t="s">
        <v>957</v>
      </c>
      <c r="I49" s="31" t="s">
        <v>18</v>
      </c>
      <c r="J49" s="31" t="s">
        <v>1757</v>
      </c>
      <c r="K49" s="31" t="s">
        <v>1757</v>
      </c>
      <c r="L49" s="31" t="s">
        <v>1135</v>
      </c>
      <c r="M49" s="32" t="s">
        <v>17</v>
      </c>
    </row>
    <row r="50" s="30" customFormat="1" ht="24.9" customHeight="1" spans="1:13">
      <c r="A50" s="31" t="s">
        <v>536</v>
      </c>
      <c r="B50" s="32" t="s">
        <v>2146</v>
      </c>
      <c r="C50" s="32" t="s">
        <v>28</v>
      </c>
      <c r="D50" s="32" t="s">
        <v>1548</v>
      </c>
      <c r="E50" s="31" t="s">
        <v>1758</v>
      </c>
      <c r="F50" s="31" t="s">
        <v>1749</v>
      </c>
      <c r="G50" s="31" t="s">
        <v>1749</v>
      </c>
      <c r="H50" s="31" t="s">
        <v>1475</v>
      </c>
      <c r="I50" s="31" t="s">
        <v>18</v>
      </c>
      <c r="J50" s="31" t="s">
        <v>1759</v>
      </c>
      <c r="K50" s="31" t="s">
        <v>1759</v>
      </c>
      <c r="L50" s="31" t="s">
        <v>1760</v>
      </c>
      <c r="M50" s="32" t="s">
        <v>17</v>
      </c>
    </row>
    <row r="51" s="30" customFormat="1" ht="24.9" customHeight="1" spans="1:13">
      <c r="A51" s="31" t="s">
        <v>2147</v>
      </c>
      <c r="B51" s="32" t="s">
        <v>2148</v>
      </c>
      <c r="C51" s="32" t="s">
        <v>1761</v>
      </c>
      <c r="D51" s="32" t="s">
        <v>1762</v>
      </c>
      <c r="E51" s="31" t="s">
        <v>1763</v>
      </c>
      <c r="F51" s="31" t="s">
        <v>1764</v>
      </c>
      <c r="G51" s="31" t="s">
        <v>1764</v>
      </c>
      <c r="H51" s="31" t="s">
        <v>1085</v>
      </c>
      <c r="I51" s="31" t="s">
        <v>1716</v>
      </c>
      <c r="J51" s="31" t="s">
        <v>1765</v>
      </c>
      <c r="K51" s="31" t="s">
        <v>1765</v>
      </c>
      <c r="L51" s="31" t="s">
        <v>1766</v>
      </c>
      <c r="M51" s="32" t="s">
        <v>1767</v>
      </c>
    </row>
    <row r="52" s="30" customFormat="1" ht="24.9" customHeight="1" spans="1:13">
      <c r="A52" s="31" t="s">
        <v>647</v>
      </c>
      <c r="B52" s="32" t="s">
        <v>2149</v>
      </c>
      <c r="C52" s="32" t="s">
        <v>1768</v>
      </c>
      <c r="D52" s="32" t="s">
        <v>1769</v>
      </c>
      <c r="E52" s="31" t="s">
        <v>1770</v>
      </c>
      <c r="F52" s="31" t="s">
        <v>1771</v>
      </c>
      <c r="G52" s="31" t="s">
        <v>1771</v>
      </c>
      <c r="H52" s="31" t="s">
        <v>510</v>
      </c>
      <c r="I52" s="31" t="s">
        <v>30</v>
      </c>
      <c r="J52" s="31" t="s">
        <v>1772</v>
      </c>
      <c r="K52" s="31" t="s">
        <v>1772</v>
      </c>
      <c r="L52" s="31" t="s">
        <v>1773</v>
      </c>
      <c r="M52" s="32" t="s">
        <v>1717</v>
      </c>
    </row>
    <row r="53" s="30" customFormat="1" ht="24.9" customHeight="1" spans="1:13">
      <c r="A53" s="31" t="s">
        <v>1139</v>
      </c>
      <c r="B53" s="32" t="s">
        <v>2149</v>
      </c>
      <c r="C53" s="32" t="s">
        <v>1768</v>
      </c>
      <c r="D53" s="32" t="s">
        <v>1769</v>
      </c>
      <c r="E53" s="31" t="s">
        <v>1774</v>
      </c>
      <c r="F53" s="31" t="s">
        <v>1771</v>
      </c>
      <c r="G53" s="31" t="s">
        <v>1771</v>
      </c>
      <c r="H53" s="31" t="s">
        <v>1206</v>
      </c>
      <c r="I53" s="31" t="s">
        <v>30</v>
      </c>
      <c r="J53" s="31" t="s">
        <v>1775</v>
      </c>
      <c r="K53" s="31" t="s">
        <v>1775</v>
      </c>
      <c r="L53" s="31" t="s">
        <v>1151</v>
      </c>
      <c r="M53" s="32" t="s">
        <v>1717</v>
      </c>
    </row>
    <row r="54" s="30" customFormat="1" ht="24.9" customHeight="1" spans="1:13">
      <c r="A54" s="31" t="s">
        <v>2150</v>
      </c>
      <c r="B54" s="32" t="s">
        <v>2151</v>
      </c>
      <c r="C54" s="32" t="s">
        <v>1454</v>
      </c>
      <c r="D54" s="32" t="s">
        <v>1455</v>
      </c>
      <c r="E54" s="31" t="s">
        <v>1776</v>
      </c>
      <c r="F54" s="31" t="s">
        <v>1456</v>
      </c>
      <c r="G54" s="31" t="s">
        <v>1456</v>
      </c>
      <c r="H54" s="31" t="s">
        <v>525</v>
      </c>
      <c r="I54" s="31" t="s">
        <v>18</v>
      </c>
      <c r="J54" s="31" t="s">
        <v>1777</v>
      </c>
      <c r="K54" s="31" t="s">
        <v>1777</v>
      </c>
      <c r="L54" s="31" t="s">
        <v>1778</v>
      </c>
      <c r="M54" s="32" t="s">
        <v>1779</v>
      </c>
    </row>
    <row r="55" s="30" customFormat="1" ht="24.9" customHeight="1" spans="1:13">
      <c r="A55" s="31" t="s">
        <v>2152</v>
      </c>
      <c r="B55" s="32" t="s">
        <v>2151</v>
      </c>
      <c r="C55" s="32" t="s">
        <v>1454</v>
      </c>
      <c r="D55" s="32" t="s">
        <v>1455</v>
      </c>
      <c r="E55" s="31" t="s">
        <v>1780</v>
      </c>
      <c r="F55" s="31" t="s">
        <v>1456</v>
      </c>
      <c r="G55" s="31" t="s">
        <v>1456</v>
      </c>
      <c r="H55" s="31" t="s">
        <v>529</v>
      </c>
      <c r="I55" s="31" t="s">
        <v>18</v>
      </c>
      <c r="J55" s="31" t="s">
        <v>1781</v>
      </c>
      <c r="K55" s="31" t="s">
        <v>1781</v>
      </c>
      <c r="L55" s="31" t="s">
        <v>1782</v>
      </c>
      <c r="M55" s="32" t="s">
        <v>17</v>
      </c>
    </row>
    <row r="56" s="30" customFormat="1" ht="24.9" customHeight="1" spans="1:13">
      <c r="A56" s="31" t="s">
        <v>2153</v>
      </c>
      <c r="B56" s="32" t="s">
        <v>2151</v>
      </c>
      <c r="C56" s="32" t="s">
        <v>1454</v>
      </c>
      <c r="D56" s="32" t="s">
        <v>1455</v>
      </c>
      <c r="E56" s="31" t="s">
        <v>1458</v>
      </c>
      <c r="F56" s="31" t="s">
        <v>1456</v>
      </c>
      <c r="G56" s="31" t="s">
        <v>1456</v>
      </c>
      <c r="H56" s="31" t="s">
        <v>1122</v>
      </c>
      <c r="I56" s="31" t="s">
        <v>18</v>
      </c>
      <c r="J56" s="31" t="s">
        <v>1783</v>
      </c>
      <c r="K56" s="31" t="s">
        <v>1783</v>
      </c>
      <c r="L56" s="31" t="s">
        <v>1460</v>
      </c>
      <c r="M56" s="32" t="s">
        <v>17</v>
      </c>
    </row>
    <row r="57" s="30" customFormat="1" ht="20.1" customHeight="1"/>
    <row r="58" s="30" customFormat="1" ht="24.9" customHeight="1" spans="1:13">
      <c r="A58" s="31" t="s">
        <v>2154</v>
      </c>
      <c r="B58" s="32" t="s">
        <v>2155</v>
      </c>
      <c r="C58" s="32" t="s">
        <v>15</v>
      </c>
      <c r="D58" s="32" t="s">
        <v>19</v>
      </c>
      <c r="E58" s="31" t="s">
        <v>1784</v>
      </c>
      <c r="F58" s="31" t="s">
        <v>1785</v>
      </c>
      <c r="G58" s="31" t="s">
        <v>1785</v>
      </c>
      <c r="H58" s="31" t="s">
        <v>1786</v>
      </c>
      <c r="I58" s="31" t="s">
        <v>18</v>
      </c>
      <c r="J58" s="31" t="s">
        <v>1787</v>
      </c>
      <c r="K58" s="31" t="s">
        <v>1787</v>
      </c>
      <c r="L58" s="31" t="s">
        <v>1788</v>
      </c>
      <c r="M58" s="32" t="s">
        <v>1779</v>
      </c>
    </row>
    <row r="59" s="30" customFormat="1" ht="24.9" customHeight="1" spans="1:13">
      <c r="A59" s="31" t="s">
        <v>2156</v>
      </c>
      <c r="B59" s="32" t="s">
        <v>2155</v>
      </c>
      <c r="C59" s="32" t="s">
        <v>15</v>
      </c>
      <c r="D59" s="32" t="s">
        <v>19</v>
      </c>
      <c r="E59" s="31" t="s">
        <v>1789</v>
      </c>
      <c r="F59" s="31" t="s">
        <v>1785</v>
      </c>
      <c r="G59" s="31" t="s">
        <v>1785</v>
      </c>
      <c r="H59" s="31" t="s">
        <v>1790</v>
      </c>
      <c r="I59" s="31" t="s">
        <v>18</v>
      </c>
      <c r="J59" s="31" t="s">
        <v>1791</v>
      </c>
      <c r="K59" s="31" t="s">
        <v>1791</v>
      </c>
      <c r="L59" s="31" t="s">
        <v>1792</v>
      </c>
      <c r="M59" s="32" t="s">
        <v>17</v>
      </c>
    </row>
    <row r="60" s="30" customFormat="1" ht="24.9" customHeight="1" spans="1:13">
      <c r="A60" s="31" t="s">
        <v>2157</v>
      </c>
      <c r="B60" s="32" t="s">
        <v>2155</v>
      </c>
      <c r="C60" s="32" t="s">
        <v>15</v>
      </c>
      <c r="D60" s="32" t="s">
        <v>19</v>
      </c>
      <c r="E60" s="31" t="s">
        <v>1793</v>
      </c>
      <c r="F60" s="31" t="s">
        <v>1785</v>
      </c>
      <c r="G60" s="31" t="s">
        <v>1785</v>
      </c>
      <c r="H60" s="31" t="s">
        <v>1475</v>
      </c>
      <c r="I60" s="31" t="s">
        <v>18</v>
      </c>
      <c r="J60" s="31" t="s">
        <v>1794</v>
      </c>
      <c r="K60" s="31" t="s">
        <v>1794</v>
      </c>
      <c r="L60" s="31" t="s">
        <v>1795</v>
      </c>
      <c r="M60" s="32" t="s">
        <v>1779</v>
      </c>
    </row>
    <row r="61" s="30" customFormat="1" ht="24.9" customHeight="1" spans="1:13">
      <c r="A61" s="31" t="s">
        <v>1781</v>
      </c>
      <c r="B61" s="32" t="s">
        <v>2158</v>
      </c>
      <c r="C61" s="32" t="s">
        <v>15</v>
      </c>
      <c r="D61" s="32" t="s">
        <v>1796</v>
      </c>
      <c r="E61" s="31" t="s">
        <v>1797</v>
      </c>
      <c r="F61" s="31" t="s">
        <v>1554</v>
      </c>
      <c r="G61" s="31" t="s">
        <v>1554</v>
      </c>
      <c r="H61" s="31" t="s">
        <v>1549</v>
      </c>
      <c r="I61" s="31" t="s">
        <v>18</v>
      </c>
      <c r="J61" s="31" t="s">
        <v>1647</v>
      </c>
      <c r="K61" s="31" t="s">
        <v>1647</v>
      </c>
      <c r="L61" s="31" t="s">
        <v>1365</v>
      </c>
      <c r="M61" s="32" t="s">
        <v>1779</v>
      </c>
    </row>
    <row r="62" s="30" customFormat="1" ht="24.9" customHeight="1" spans="1:13">
      <c r="A62" s="31" t="s">
        <v>2159</v>
      </c>
      <c r="B62" s="32" t="s">
        <v>2158</v>
      </c>
      <c r="C62" s="32" t="s">
        <v>15</v>
      </c>
      <c r="D62" s="32" t="s">
        <v>1796</v>
      </c>
      <c r="E62" s="31" t="s">
        <v>1798</v>
      </c>
      <c r="F62" s="31" t="s">
        <v>1554</v>
      </c>
      <c r="G62" s="31" t="s">
        <v>1554</v>
      </c>
      <c r="H62" s="31" t="s">
        <v>510</v>
      </c>
      <c r="I62" s="31" t="s">
        <v>18</v>
      </c>
      <c r="J62" s="31" t="s">
        <v>1799</v>
      </c>
      <c r="K62" s="31" t="s">
        <v>1799</v>
      </c>
      <c r="L62" s="31" t="s">
        <v>1800</v>
      </c>
      <c r="M62" s="32" t="s">
        <v>17</v>
      </c>
    </row>
    <row r="63" s="30" customFormat="1" ht="24.9" customHeight="1" spans="1:13">
      <c r="A63" s="31" t="s">
        <v>525</v>
      </c>
      <c r="B63" s="32" t="s">
        <v>2160</v>
      </c>
      <c r="C63" s="32" t="s">
        <v>15</v>
      </c>
      <c r="D63" s="32" t="s">
        <v>1801</v>
      </c>
      <c r="E63" s="31" t="s">
        <v>1802</v>
      </c>
      <c r="F63" s="31" t="s">
        <v>1554</v>
      </c>
      <c r="G63" s="31" t="s">
        <v>1554</v>
      </c>
      <c r="H63" s="31" t="s">
        <v>1803</v>
      </c>
      <c r="I63" s="31" t="s">
        <v>18</v>
      </c>
      <c r="J63" s="31" t="s">
        <v>1804</v>
      </c>
      <c r="K63" s="31" t="s">
        <v>1804</v>
      </c>
      <c r="L63" s="31" t="s">
        <v>1805</v>
      </c>
      <c r="M63" s="32" t="s">
        <v>17</v>
      </c>
    </row>
    <row r="64" s="30" customFormat="1" ht="24.95" customHeight="1" spans="1:13">
      <c r="A64" s="31" t="s">
        <v>2161</v>
      </c>
      <c r="B64" s="32" t="s">
        <v>2162</v>
      </c>
      <c r="C64" s="32" t="s">
        <v>15</v>
      </c>
      <c r="D64" s="32" t="s">
        <v>1806</v>
      </c>
      <c r="E64" s="31" t="s">
        <v>1807</v>
      </c>
      <c r="F64" s="31" t="s">
        <v>1808</v>
      </c>
      <c r="G64" s="31" t="s">
        <v>1808</v>
      </c>
      <c r="H64" s="31" t="s">
        <v>1809</v>
      </c>
      <c r="I64" s="31" t="s">
        <v>18</v>
      </c>
      <c r="J64" s="31" t="s">
        <v>1810</v>
      </c>
      <c r="K64" s="31" t="s">
        <v>1810</v>
      </c>
      <c r="L64" s="31" t="s">
        <v>1811</v>
      </c>
      <c r="M64" s="32" t="s">
        <v>1812</v>
      </c>
    </row>
    <row r="65" s="30" customFormat="1" ht="36.25" customHeight="1" spans="1:13">
      <c r="A65" s="31" t="s">
        <v>1369</v>
      </c>
      <c r="B65" s="32" t="s">
        <v>2163</v>
      </c>
      <c r="C65" s="32" t="s">
        <v>1813</v>
      </c>
      <c r="D65" s="32" t="s">
        <v>1814</v>
      </c>
      <c r="E65" s="31" t="s">
        <v>1815</v>
      </c>
      <c r="F65" s="31" t="s">
        <v>1816</v>
      </c>
      <c r="G65" s="31" t="s">
        <v>1816</v>
      </c>
      <c r="H65" s="31" t="s">
        <v>1817</v>
      </c>
      <c r="I65" s="31" t="s">
        <v>18</v>
      </c>
      <c r="J65" s="31" t="s">
        <v>1818</v>
      </c>
      <c r="K65" s="31" t="s">
        <v>1818</v>
      </c>
      <c r="L65" s="31" t="s">
        <v>1819</v>
      </c>
      <c r="M65" s="32" t="s">
        <v>17</v>
      </c>
    </row>
    <row r="66" s="30" customFormat="1" ht="24.9" customHeight="1" spans="1:13">
      <c r="A66" s="31" t="s">
        <v>2164</v>
      </c>
      <c r="B66" s="32" t="s">
        <v>2165</v>
      </c>
      <c r="C66" s="32" t="s">
        <v>1813</v>
      </c>
      <c r="D66" s="32" t="s">
        <v>1820</v>
      </c>
      <c r="E66" s="31" t="s">
        <v>1821</v>
      </c>
      <c r="F66" s="31" t="s">
        <v>1785</v>
      </c>
      <c r="G66" s="31" t="s">
        <v>1785</v>
      </c>
      <c r="H66" s="31" t="s">
        <v>1475</v>
      </c>
      <c r="I66" s="31" t="s">
        <v>18</v>
      </c>
      <c r="J66" s="31" t="s">
        <v>1794</v>
      </c>
      <c r="K66" s="31" t="s">
        <v>1794</v>
      </c>
      <c r="L66" s="31" t="s">
        <v>1822</v>
      </c>
      <c r="M66" s="32" t="s">
        <v>17</v>
      </c>
    </row>
    <row r="67" s="30" customFormat="1" ht="36.25" customHeight="1" spans="1:13">
      <c r="A67" s="31" t="s">
        <v>596</v>
      </c>
      <c r="B67" s="32" t="s">
        <v>2166</v>
      </c>
      <c r="C67" s="32" t="s">
        <v>1813</v>
      </c>
      <c r="D67" s="32" t="s">
        <v>1823</v>
      </c>
      <c r="E67" s="31" t="s">
        <v>1824</v>
      </c>
      <c r="F67" s="31" t="s">
        <v>1554</v>
      </c>
      <c r="G67" s="31" t="s">
        <v>1554</v>
      </c>
      <c r="H67" s="31" t="s">
        <v>1745</v>
      </c>
      <c r="I67" s="31" t="s">
        <v>18</v>
      </c>
      <c r="J67" s="31" t="s">
        <v>1825</v>
      </c>
      <c r="K67" s="31" t="s">
        <v>1825</v>
      </c>
      <c r="L67" s="31" t="s">
        <v>1826</v>
      </c>
      <c r="M67" s="32" t="s">
        <v>17</v>
      </c>
    </row>
    <row r="68" s="30" customFormat="1" ht="24.9" customHeight="1" spans="1:13">
      <c r="A68" s="31" t="s">
        <v>2167</v>
      </c>
      <c r="B68" s="32" t="s">
        <v>2168</v>
      </c>
      <c r="C68" s="32" t="s">
        <v>42</v>
      </c>
      <c r="D68" s="32" t="s">
        <v>1667</v>
      </c>
      <c r="E68" s="31" t="s">
        <v>1827</v>
      </c>
      <c r="F68" s="31" t="s">
        <v>1127</v>
      </c>
      <c r="G68" s="31" t="s">
        <v>1127</v>
      </c>
      <c r="H68" s="31" t="s">
        <v>738</v>
      </c>
      <c r="I68" s="31" t="s">
        <v>61</v>
      </c>
      <c r="J68" s="31" t="s">
        <v>1647</v>
      </c>
      <c r="K68" s="31" t="s">
        <v>1647</v>
      </c>
      <c r="L68" s="31" t="s">
        <v>1828</v>
      </c>
      <c r="M68" s="32" t="s">
        <v>44</v>
      </c>
    </row>
    <row r="69" s="30" customFormat="1" ht="24.9" customHeight="1" spans="1:13">
      <c r="A69" s="31" t="s">
        <v>1366</v>
      </c>
      <c r="B69" s="32" t="s">
        <v>2169</v>
      </c>
      <c r="C69" s="32" t="s">
        <v>1829</v>
      </c>
      <c r="D69" s="32" t="s">
        <v>1698</v>
      </c>
      <c r="E69" s="31" t="s">
        <v>1830</v>
      </c>
      <c r="F69" s="31" t="s">
        <v>1579</v>
      </c>
      <c r="G69" s="31" t="s">
        <v>1579</v>
      </c>
      <c r="H69" s="31" t="s">
        <v>1831</v>
      </c>
      <c r="I69" s="31" t="s">
        <v>18</v>
      </c>
      <c r="J69" s="31" t="s">
        <v>1832</v>
      </c>
      <c r="K69" s="31" t="s">
        <v>1832</v>
      </c>
      <c r="L69" s="31" t="s">
        <v>1412</v>
      </c>
      <c r="M69" s="32" t="s">
        <v>1539</v>
      </c>
    </row>
    <row r="70" s="30" customFormat="1" ht="24.9" customHeight="1" spans="1:13">
      <c r="A70" s="31" t="s">
        <v>2170</v>
      </c>
      <c r="B70" s="32" t="s">
        <v>2169</v>
      </c>
      <c r="C70" s="32" t="s">
        <v>1829</v>
      </c>
      <c r="D70" s="32" t="s">
        <v>1698</v>
      </c>
      <c r="E70" s="31" t="s">
        <v>1180</v>
      </c>
      <c r="F70" s="31" t="s">
        <v>1833</v>
      </c>
      <c r="G70" s="31" t="s">
        <v>1833</v>
      </c>
      <c r="H70" s="31" t="s">
        <v>529</v>
      </c>
      <c r="I70" s="31" t="s">
        <v>18</v>
      </c>
      <c r="J70" s="31" t="s">
        <v>1834</v>
      </c>
      <c r="K70" s="31" t="s">
        <v>1834</v>
      </c>
      <c r="L70" s="31" t="s">
        <v>1166</v>
      </c>
      <c r="M70" s="32" t="s">
        <v>1539</v>
      </c>
    </row>
    <row r="71" s="30" customFormat="1" ht="24.9" customHeight="1" spans="1:13">
      <c r="A71" s="31" t="s">
        <v>2171</v>
      </c>
      <c r="B71" s="32" t="s">
        <v>2172</v>
      </c>
      <c r="C71" s="32" t="s">
        <v>1835</v>
      </c>
      <c r="D71" s="32" t="s">
        <v>1836</v>
      </c>
      <c r="E71" s="31" t="s">
        <v>1837</v>
      </c>
      <c r="F71" s="31" t="s">
        <v>1838</v>
      </c>
      <c r="G71" s="31" t="s">
        <v>1838</v>
      </c>
      <c r="H71" s="31" t="s">
        <v>639</v>
      </c>
      <c r="I71" s="31" t="s">
        <v>1556</v>
      </c>
      <c r="J71" s="31" t="s">
        <v>1839</v>
      </c>
      <c r="K71" s="31" t="s">
        <v>1839</v>
      </c>
      <c r="L71" s="31" t="s">
        <v>1070</v>
      </c>
      <c r="M71" s="32" t="s">
        <v>1717</v>
      </c>
    </row>
    <row r="72" s="30" customFormat="1" ht="24.9" customHeight="1" spans="1:13">
      <c r="A72" s="31" t="s">
        <v>2173</v>
      </c>
      <c r="B72" s="32" t="s">
        <v>2174</v>
      </c>
      <c r="C72" s="32" t="s">
        <v>1840</v>
      </c>
      <c r="D72" s="32" t="s">
        <v>1841</v>
      </c>
      <c r="E72" s="31" t="s">
        <v>1842</v>
      </c>
      <c r="F72" s="31" t="s">
        <v>1843</v>
      </c>
      <c r="G72" s="31" t="s">
        <v>1843</v>
      </c>
      <c r="H72" s="31" t="s">
        <v>1385</v>
      </c>
      <c r="I72" s="31" t="s">
        <v>1556</v>
      </c>
      <c r="J72" s="31" t="s">
        <v>1844</v>
      </c>
      <c r="K72" s="31" t="s">
        <v>1844</v>
      </c>
      <c r="L72" s="31" t="s">
        <v>1845</v>
      </c>
      <c r="M72" s="32" t="s">
        <v>1846</v>
      </c>
    </row>
    <row r="73" s="30" customFormat="1" ht="24.9" customHeight="1" spans="1:13">
      <c r="A73" s="31" t="s">
        <v>1358</v>
      </c>
      <c r="B73" s="32" t="s">
        <v>2175</v>
      </c>
      <c r="C73" s="32" t="s">
        <v>1847</v>
      </c>
      <c r="D73" s="32" t="s">
        <v>1848</v>
      </c>
      <c r="E73" s="31" t="s">
        <v>1538</v>
      </c>
      <c r="F73" s="31" t="s">
        <v>1206</v>
      </c>
      <c r="G73" s="31" t="s">
        <v>1206</v>
      </c>
      <c r="H73" s="31" t="s">
        <v>1059</v>
      </c>
      <c r="I73" s="31" t="s">
        <v>1556</v>
      </c>
      <c r="J73" s="31" t="s">
        <v>1849</v>
      </c>
      <c r="K73" s="31" t="s">
        <v>1849</v>
      </c>
      <c r="L73" s="31" t="s">
        <v>1427</v>
      </c>
      <c r="M73" s="32" t="s">
        <v>1850</v>
      </c>
    </row>
    <row r="74" s="30" customFormat="1" ht="36.25" customHeight="1" spans="1:13">
      <c r="A74" s="31" t="s">
        <v>2176</v>
      </c>
      <c r="B74" s="32" t="s">
        <v>2177</v>
      </c>
      <c r="C74" s="32" t="s">
        <v>1851</v>
      </c>
      <c r="D74" s="32" t="s">
        <v>1852</v>
      </c>
      <c r="E74" s="31" t="s">
        <v>1853</v>
      </c>
      <c r="F74" s="31" t="s">
        <v>1391</v>
      </c>
      <c r="G74" s="31" t="s">
        <v>1391</v>
      </c>
      <c r="H74" s="31" t="s">
        <v>738</v>
      </c>
      <c r="I74" s="31" t="s">
        <v>61</v>
      </c>
      <c r="J74" s="31" t="s">
        <v>1854</v>
      </c>
      <c r="K74" s="31" t="s">
        <v>1854</v>
      </c>
      <c r="L74" s="31" t="s">
        <v>1116</v>
      </c>
      <c r="M74" s="32" t="s">
        <v>1587</v>
      </c>
    </row>
    <row r="75" s="30" customFormat="1" ht="24.9" customHeight="1" spans="1:13">
      <c r="A75" s="31" t="s">
        <v>1097</v>
      </c>
      <c r="B75" s="32" t="s">
        <v>2178</v>
      </c>
      <c r="C75" s="32" t="s">
        <v>1855</v>
      </c>
      <c r="D75" s="32" t="s">
        <v>1856</v>
      </c>
      <c r="E75" s="31" t="s">
        <v>1857</v>
      </c>
      <c r="F75" s="31" t="s">
        <v>1858</v>
      </c>
      <c r="G75" s="31" t="s">
        <v>1858</v>
      </c>
      <c r="H75" s="31" t="s">
        <v>647</v>
      </c>
      <c r="I75" s="31" t="s">
        <v>61</v>
      </c>
      <c r="J75" s="31" t="s">
        <v>1859</v>
      </c>
      <c r="K75" s="31" t="s">
        <v>1859</v>
      </c>
      <c r="L75" s="31" t="s">
        <v>1142</v>
      </c>
      <c r="M75" s="32" t="s">
        <v>1587</v>
      </c>
    </row>
    <row r="76" s="30" customFormat="1" ht="20.1" customHeight="1"/>
    <row r="77" s="30" customFormat="1" ht="24.9" customHeight="1" spans="1:13">
      <c r="A77" s="31" t="s">
        <v>1241</v>
      </c>
      <c r="B77" s="32" t="s">
        <v>2179</v>
      </c>
      <c r="C77" s="32" t="s">
        <v>1488</v>
      </c>
      <c r="D77" s="32" t="s">
        <v>1489</v>
      </c>
      <c r="E77" s="31" t="s">
        <v>1491</v>
      </c>
      <c r="F77" s="31" t="s">
        <v>1490</v>
      </c>
      <c r="G77" s="31" t="s">
        <v>1490</v>
      </c>
      <c r="H77" s="31" t="s">
        <v>744</v>
      </c>
      <c r="I77" s="31" t="s">
        <v>18</v>
      </c>
      <c r="J77" s="31" t="s">
        <v>1860</v>
      </c>
      <c r="K77" s="31" t="s">
        <v>1860</v>
      </c>
      <c r="L77" s="31" t="s">
        <v>1492</v>
      </c>
      <c r="M77" s="32" t="s">
        <v>1493</v>
      </c>
    </row>
    <row r="78" s="30" customFormat="1" ht="36.25" customHeight="1" spans="1:13">
      <c r="A78" s="31" t="s">
        <v>2180</v>
      </c>
      <c r="B78" s="32" t="s">
        <v>2181</v>
      </c>
      <c r="C78" s="32" t="s">
        <v>1861</v>
      </c>
      <c r="D78" s="32" t="s">
        <v>1862</v>
      </c>
      <c r="E78" s="31" t="s">
        <v>1863</v>
      </c>
      <c r="F78" s="31" t="s">
        <v>1864</v>
      </c>
      <c r="G78" s="31" t="s">
        <v>1864</v>
      </c>
      <c r="H78" s="31" t="s">
        <v>1059</v>
      </c>
      <c r="I78" s="31" t="s">
        <v>30</v>
      </c>
      <c r="J78" s="31" t="s">
        <v>1865</v>
      </c>
      <c r="K78" s="31" t="s">
        <v>1865</v>
      </c>
      <c r="L78" s="31" t="s">
        <v>1866</v>
      </c>
      <c r="M78" s="32" t="s">
        <v>1867</v>
      </c>
    </row>
    <row r="79" s="30" customFormat="1" ht="24.9" customHeight="1" spans="1:13">
      <c r="A79" s="31" t="s">
        <v>2182</v>
      </c>
      <c r="B79" s="32" t="s">
        <v>2183</v>
      </c>
      <c r="C79" s="32" t="s">
        <v>1569</v>
      </c>
      <c r="D79" s="32" t="s">
        <v>1570</v>
      </c>
      <c r="E79" s="31" t="s">
        <v>1573</v>
      </c>
      <c r="F79" s="31" t="s">
        <v>1571</v>
      </c>
      <c r="G79" s="31" t="s">
        <v>1571</v>
      </c>
      <c r="H79" s="31" t="s">
        <v>1705</v>
      </c>
      <c r="I79" s="31" t="s">
        <v>1572</v>
      </c>
      <c r="J79" s="31" t="s">
        <v>1868</v>
      </c>
      <c r="K79" s="31" t="s">
        <v>1868</v>
      </c>
      <c r="L79" s="31" t="s">
        <v>1575</v>
      </c>
      <c r="M79" s="32" t="s">
        <v>39</v>
      </c>
    </row>
    <row r="80" s="30" customFormat="1" ht="24.9" customHeight="1" spans="1:13">
      <c r="A80" s="31" t="s">
        <v>1551</v>
      </c>
      <c r="B80" s="32" t="s">
        <v>2184</v>
      </c>
      <c r="C80" s="32" t="s">
        <v>1869</v>
      </c>
      <c r="D80" s="32" t="s">
        <v>1870</v>
      </c>
      <c r="E80" s="31" t="s">
        <v>1871</v>
      </c>
      <c r="F80" s="31" t="s">
        <v>1872</v>
      </c>
      <c r="G80" s="31" t="s">
        <v>1872</v>
      </c>
      <c r="H80" s="31" t="s">
        <v>1092</v>
      </c>
      <c r="I80" s="31" t="s">
        <v>1873</v>
      </c>
      <c r="J80" s="31" t="s">
        <v>1874</v>
      </c>
      <c r="K80" s="31" t="s">
        <v>1874</v>
      </c>
      <c r="L80" s="31" t="s">
        <v>1875</v>
      </c>
      <c r="M80" s="32" t="s">
        <v>1876</v>
      </c>
    </row>
    <row r="81" s="30" customFormat="1" ht="24.9" customHeight="1" spans="1:13">
      <c r="A81" s="31" t="s">
        <v>1408</v>
      </c>
      <c r="B81" s="32" t="s">
        <v>2185</v>
      </c>
      <c r="C81" s="32" t="s">
        <v>1877</v>
      </c>
      <c r="D81" s="32" t="s">
        <v>1878</v>
      </c>
      <c r="E81" s="31" t="s">
        <v>1879</v>
      </c>
      <c r="F81" s="31" t="s">
        <v>1469</v>
      </c>
      <c r="G81" s="31" t="s">
        <v>1469</v>
      </c>
      <c r="H81" s="31" t="s">
        <v>1039</v>
      </c>
      <c r="I81" s="31" t="s">
        <v>1880</v>
      </c>
      <c r="J81" s="31" t="s">
        <v>1849</v>
      </c>
      <c r="K81" s="31" t="s">
        <v>1849</v>
      </c>
      <c r="L81" s="31" t="s">
        <v>1881</v>
      </c>
      <c r="M81" s="32" t="s">
        <v>23</v>
      </c>
    </row>
    <row r="82" s="30" customFormat="1" ht="24.9" customHeight="1" spans="1:13">
      <c r="A82" s="31" t="s">
        <v>1647</v>
      </c>
      <c r="B82" s="32" t="s">
        <v>2185</v>
      </c>
      <c r="C82" s="32" t="s">
        <v>1877</v>
      </c>
      <c r="D82" s="32" t="s">
        <v>1878</v>
      </c>
      <c r="E82" s="31" t="s">
        <v>1882</v>
      </c>
      <c r="F82" s="31" t="s">
        <v>1469</v>
      </c>
      <c r="G82" s="31" t="s">
        <v>1469</v>
      </c>
      <c r="H82" s="31" t="s">
        <v>1039</v>
      </c>
      <c r="I82" s="31" t="s">
        <v>1880</v>
      </c>
      <c r="J82" s="31" t="s">
        <v>1849</v>
      </c>
      <c r="K82" s="31" t="s">
        <v>1849</v>
      </c>
      <c r="L82" s="31" t="s">
        <v>1883</v>
      </c>
      <c r="M82" s="32" t="s">
        <v>23</v>
      </c>
    </row>
    <row r="83" s="30" customFormat="1" ht="24.9" customHeight="1" spans="1:13">
      <c r="A83" s="31" t="s">
        <v>2186</v>
      </c>
      <c r="B83" s="32" t="s">
        <v>2187</v>
      </c>
      <c r="C83" s="32" t="s">
        <v>21</v>
      </c>
      <c r="D83" s="32" t="s">
        <v>22</v>
      </c>
      <c r="E83" s="31" t="s">
        <v>1884</v>
      </c>
      <c r="F83" s="31" t="s">
        <v>1885</v>
      </c>
      <c r="G83" s="31" t="s">
        <v>1885</v>
      </c>
      <c r="H83" s="31" t="s">
        <v>1886</v>
      </c>
      <c r="I83" s="31" t="s">
        <v>24</v>
      </c>
      <c r="J83" s="31" t="s">
        <v>1887</v>
      </c>
      <c r="K83" s="31" t="s">
        <v>1887</v>
      </c>
      <c r="L83" s="31" t="s">
        <v>1888</v>
      </c>
      <c r="M83" s="32" t="s">
        <v>23</v>
      </c>
    </row>
    <row r="84" s="30" customFormat="1" ht="24.9" customHeight="1" spans="1:13">
      <c r="A84" s="31" t="s">
        <v>1085</v>
      </c>
      <c r="B84" s="32" t="s">
        <v>2187</v>
      </c>
      <c r="C84" s="32" t="s">
        <v>21</v>
      </c>
      <c r="D84" s="32" t="s">
        <v>22</v>
      </c>
      <c r="E84" s="31" t="s">
        <v>1889</v>
      </c>
      <c r="F84" s="31" t="s">
        <v>1885</v>
      </c>
      <c r="G84" s="31" t="s">
        <v>1885</v>
      </c>
      <c r="H84" s="31" t="s">
        <v>1475</v>
      </c>
      <c r="I84" s="31" t="s">
        <v>24</v>
      </c>
      <c r="J84" s="31" t="s">
        <v>1085</v>
      </c>
      <c r="K84" s="31" t="s">
        <v>1085</v>
      </c>
      <c r="L84" s="31" t="s">
        <v>1888</v>
      </c>
      <c r="M84" s="32" t="s">
        <v>23</v>
      </c>
    </row>
    <row r="85" s="30" customFormat="1" ht="24.9" customHeight="1" spans="1:13">
      <c r="A85" s="31" t="s">
        <v>2188</v>
      </c>
      <c r="B85" s="32" t="s">
        <v>2189</v>
      </c>
      <c r="C85" s="32" t="s">
        <v>1890</v>
      </c>
      <c r="D85" s="32" t="s">
        <v>1891</v>
      </c>
      <c r="E85" s="31" t="s">
        <v>1892</v>
      </c>
      <c r="F85" s="31" t="s">
        <v>1893</v>
      </c>
      <c r="G85" s="31" t="s">
        <v>1893</v>
      </c>
      <c r="H85" s="31" t="s">
        <v>1197</v>
      </c>
      <c r="I85" s="31" t="s">
        <v>1873</v>
      </c>
      <c r="J85" s="31" t="s">
        <v>1894</v>
      </c>
      <c r="K85" s="31" t="s">
        <v>1894</v>
      </c>
      <c r="L85" s="31" t="s">
        <v>1433</v>
      </c>
      <c r="M85" s="32" t="s">
        <v>1895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"/>
  <sheetViews>
    <sheetView workbookViewId="0">
      <selection activeCell="B10" sqref="B10"/>
    </sheetView>
  </sheetViews>
  <sheetFormatPr defaultColWidth="9" defaultRowHeight="12" outlineLevelCol="7"/>
  <cols>
    <col min="1" max="1" width="34.25" style="1" customWidth="1"/>
    <col min="2" max="2" width="31.25" style="2" customWidth="1"/>
    <col min="3" max="3" width="6.875" style="1" customWidth="1"/>
    <col min="4" max="4" width="9.375" style="1" customWidth="1"/>
    <col min="5" max="5" width="16.75" style="1" customWidth="1"/>
    <col min="6" max="7" width="9.375" style="1" customWidth="1"/>
    <col min="8" max="8" width="7.5" style="1" customWidth="1"/>
    <col min="9" max="16384" width="9" style="1"/>
  </cols>
  <sheetData>
    <row r="1" s="1" customFormat="1" ht="17.25" customHeight="1" spans="1:8">
      <c r="A1" s="3" t="s">
        <v>2190</v>
      </c>
      <c r="B1" s="4"/>
      <c r="C1" s="3"/>
      <c r="D1" s="3"/>
      <c r="E1" s="3"/>
      <c r="F1" s="3"/>
      <c r="G1" s="3"/>
      <c r="H1" s="3"/>
    </row>
    <row r="2" s="1" customFormat="1" ht="25" customHeight="1" spans="1:8">
      <c r="A2" s="5" t="s">
        <v>2191</v>
      </c>
      <c r="B2" s="6"/>
      <c r="C2" s="5"/>
      <c r="D2" s="5"/>
      <c r="E2" s="5"/>
      <c r="F2" s="5"/>
      <c r="G2" s="5"/>
      <c r="H2" s="5"/>
    </row>
    <row r="3" s="1" customFormat="1" ht="18" customHeight="1" spans="1:8">
      <c r="A3" s="7" t="s">
        <v>2192</v>
      </c>
      <c r="B3" s="8" t="s">
        <v>113</v>
      </c>
      <c r="C3" s="7" t="s">
        <v>12</v>
      </c>
      <c r="D3" s="9" t="s">
        <v>2193</v>
      </c>
      <c r="E3" s="10" t="s">
        <v>2194</v>
      </c>
      <c r="F3" s="11" t="s">
        <v>2195</v>
      </c>
      <c r="G3" s="12" t="s">
        <v>2196</v>
      </c>
      <c r="H3" s="10" t="s">
        <v>115</v>
      </c>
    </row>
    <row r="4" s="1" customFormat="1" ht="18" customHeight="1" spans="1:8">
      <c r="A4" s="13" t="s">
        <v>2197</v>
      </c>
      <c r="B4" s="14" t="s">
        <v>2198</v>
      </c>
      <c r="C4" s="13" t="s">
        <v>1556</v>
      </c>
      <c r="D4" s="15">
        <v>10</v>
      </c>
      <c r="E4" s="16">
        <v>0</v>
      </c>
      <c r="F4" s="17">
        <f>[1]当日物资领用详情!J2</f>
        <v>0</v>
      </c>
      <c r="G4" s="15">
        <f t="shared" ref="G4:G67" si="0">D4+E4-F4</f>
        <v>10</v>
      </c>
      <c r="H4" s="10"/>
    </row>
    <row r="5" s="1" customFormat="1" ht="18" customHeight="1" spans="1:8">
      <c r="A5" s="13" t="s">
        <v>2199</v>
      </c>
      <c r="B5" s="14" t="s">
        <v>2200</v>
      </c>
      <c r="C5" s="13" t="s">
        <v>2201</v>
      </c>
      <c r="D5" s="15">
        <v>3</v>
      </c>
      <c r="E5" s="16">
        <v>0</v>
      </c>
      <c r="F5" s="17">
        <f>[1]当日物资领用详情!J3</f>
        <v>0</v>
      </c>
      <c r="G5" s="15">
        <f t="shared" si="0"/>
        <v>3</v>
      </c>
      <c r="H5" s="10"/>
    </row>
    <row r="6" s="1" customFormat="1" ht="18" customHeight="1" spans="1:8">
      <c r="A6" s="13" t="s">
        <v>2202</v>
      </c>
      <c r="B6" s="14" t="s">
        <v>2203</v>
      </c>
      <c r="C6" s="13" t="s">
        <v>2201</v>
      </c>
      <c r="D6" s="15">
        <v>2</v>
      </c>
      <c r="E6" s="16">
        <v>0</v>
      </c>
      <c r="F6" s="17">
        <f>[1]当日物资领用详情!J4</f>
        <v>0</v>
      </c>
      <c r="G6" s="15">
        <f t="shared" si="0"/>
        <v>2</v>
      </c>
      <c r="H6" s="10"/>
    </row>
    <row r="7" s="1" customFormat="1" ht="18" customHeight="1" spans="1:8">
      <c r="A7" s="13" t="s">
        <v>2204</v>
      </c>
      <c r="B7" s="14" t="s">
        <v>2205</v>
      </c>
      <c r="C7" s="13" t="s">
        <v>1556</v>
      </c>
      <c r="D7" s="15">
        <v>5000</v>
      </c>
      <c r="E7" s="16">
        <v>0</v>
      </c>
      <c r="F7" s="17">
        <f>[1]当日物资领用详情!J5</f>
        <v>100</v>
      </c>
      <c r="G7" s="15">
        <f t="shared" si="0"/>
        <v>4900</v>
      </c>
      <c r="H7" s="10"/>
    </row>
    <row r="8" s="1" customFormat="1" ht="18" customHeight="1" spans="1:8">
      <c r="A8" s="13" t="s">
        <v>2206</v>
      </c>
      <c r="B8" s="14" t="s">
        <v>2207</v>
      </c>
      <c r="C8" s="13" t="s">
        <v>1556</v>
      </c>
      <c r="D8" s="15">
        <v>100</v>
      </c>
      <c r="E8" s="16">
        <v>0</v>
      </c>
      <c r="F8" s="17">
        <f>[1]当日物资领用详情!J6</f>
        <v>0</v>
      </c>
      <c r="G8" s="15">
        <f t="shared" si="0"/>
        <v>100</v>
      </c>
      <c r="H8" s="10"/>
    </row>
    <row r="9" s="1" customFormat="1" ht="18" customHeight="1" spans="1:8">
      <c r="A9" s="13" t="s">
        <v>2208</v>
      </c>
      <c r="B9" s="14" t="s">
        <v>2209</v>
      </c>
      <c r="C9" s="13" t="s">
        <v>1556</v>
      </c>
      <c r="D9" s="15">
        <v>10</v>
      </c>
      <c r="E9" s="16">
        <v>0</v>
      </c>
      <c r="F9" s="17">
        <f>[1]当日物资领用详情!J7</f>
        <v>3</v>
      </c>
      <c r="G9" s="15">
        <f t="shared" si="0"/>
        <v>7</v>
      </c>
      <c r="H9" s="10"/>
    </row>
    <row r="10" s="1" customFormat="1" ht="18" customHeight="1" spans="1:8">
      <c r="A10" s="13" t="s">
        <v>2210</v>
      </c>
      <c r="B10" s="14" t="s">
        <v>2211</v>
      </c>
      <c r="C10" s="13" t="s">
        <v>1556</v>
      </c>
      <c r="D10" s="15">
        <v>2</v>
      </c>
      <c r="E10" s="16">
        <v>0</v>
      </c>
      <c r="F10" s="17">
        <f>[1]当日物资领用详情!J8</f>
        <v>0</v>
      </c>
      <c r="G10" s="15">
        <f t="shared" si="0"/>
        <v>2</v>
      </c>
      <c r="H10" s="10"/>
    </row>
    <row r="11" s="1" customFormat="1" ht="18" customHeight="1" spans="1:8">
      <c r="A11" s="13" t="s">
        <v>2212</v>
      </c>
      <c r="B11" s="14" t="s">
        <v>2213</v>
      </c>
      <c r="C11" s="13" t="s">
        <v>1556</v>
      </c>
      <c r="D11" s="15">
        <v>2</v>
      </c>
      <c r="E11" s="16">
        <v>0</v>
      </c>
      <c r="F11" s="17">
        <f>[1]当日物资领用详情!J9</f>
        <v>0</v>
      </c>
      <c r="G11" s="15">
        <f t="shared" si="0"/>
        <v>2</v>
      </c>
      <c r="H11" s="10"/>
    </row>
    <row r="12" s="1" customFormat="1" ht="18" customHeight="1" spans="1:8">
      <c r="A12" s="13" t="s">
        <v>2214</v>
      </c>
      <c r="B12" s="14" t="s">
        <v>2215</v>
      </c>
      <c r="C12" s="13" t="s">
        <v>1556</v>
      </c>
      <c r="D12" s="15">
        <v>8</v>
      </c>
      <c r="E12" s="16">
        <v>0</v>
      </c>
      <c r="F12" s="17">
        <f>[1]当日物资领用详情!J10</f>
        <v>2</v>
      </c>
      <c r="G12" s="15">
        <f t="shared" si="0"/>
        <v>6</v>
      </c>
      <c r="H12" s="10"/>
    </row>
    <row r="13" s="1" customFormat="1" ht="18" customHeight="1" spans="1:8">
      <c r="A13" s="13" t="s">
        <v>2216</v>
      </c>
      <c r="B13" s="14" t="s">
        <v>2217</v>
      </c>
      <c r="C13" s="13" t="s">
        <v>1556</v>
      </c>
      <c r="D13" s="15">
        <v>5</v>
      </c>
      <c r="E13" s="16">
        <v>0</v>
      </c>
      <c r="F13" s="17">
        <f>[1]当日物资领用详情!J11</f>
        <v>0</v>
      </c>
      <c r="G13" s="15">
        <f t="shared" si="0"/>
        <v>5</v>
      </c>
      <c r="H13" s="10"/>
    </row>
    <row r="14" s="1" customFormat="1" ht="18" customHeight="1" spans="1:8">
      <c r="A14" s="13" t="s">
        <v>2218</v>
      </c>
      <c r="B14" s="14" t="s">
        <v>2219</v>
      </c>
      <c r="C14" s="13" t="s">
        <v>1556</v>
      </c>
      <c r="D14" s="15">
        <v>6</v>
      </c>
      <c r="E14" s="16">
        <v>0</v>
      </c>
      <c r="F14" s="17">
        <f>[1]当日物资领用详情!J12</f>
        <v>0</v>
      </c>
      <c r="G14" s="15">
        <f t="shared" si="0"/>
        <v>6</v>
      </c>
      <c r="H14" s="10"/>
    </row>
    <row r="15" s="1" customFormat="1" ht="18" customHeight="1" spans="1:8">
      <c r="A15" s="13" t="s">
        <v>2220</v>
      </c>
      <c r="B15" s="14" t="s">
        <v>2221</v>
      </c>
      <c r="C15" s="13" t="s">
        <v>1556</v>
      </c>
      <c r="D15" s="15">
        <v>5</v>
      </c>
      <c r="E15" s="16">
        <v>0</v>
      </c>
      <c r="F15" s="17">
        <f>[1]当日物资领用详情!J13</f>
        <v>2</v>
      </c>
      <c r="G15" s="15">
        <f t="shared" si="0"/>
        <v>3</v>
      </c>
      <c r="H15" s="10"/>
    </row>
    <row r="16" s="1" customFormat="1" ht="18" customHeight="1" spans="1:8">
      <c r="A16" s="13" t="s">
        <v>2222</v>
      </c>
      <c r="B16" s="14" t="s">
        <v>2223</v>
      </c>
      <c r="C16" s="13" t="s">
        <v>2201</v>
      </c>
      <c r="D16" s="15">
        <v>4</v>
      </c>
      <c r="E16" s="16">
        <v>0</v>
      </c>
      <c r="F16" s="17">
        <f>[1]当日物资领用详情!J14</f>
        <v>0</v>
      </c>
      <c r="G16" s="15">
        <f t="shared" si="0"/>
        <v>4</v>
      </c>
      <c r="H16" s="10"/>
    </row>
    <row r="17" s="1" customFormat="1" ht="18" customHeight="1" spans="1:8">
      <c r="A17" s="13" t="s">
        <v>2224</v>
      </c>
      <c r="B17" s="14" t="s">
        <v>2225</v>
      </c>
      <c r="C17" s="13" t="s">
        <v>1556</v>
      </c>
      <c r="D17" s="15">
        <v>100</v>
      </c>
      <c r="E17" s="16">
        <v>0</v>
      </c>
      <c r="F17" s="17">
        <f>[1]当日物资领用详情!J15</f>
        <v>0</v>
      </c>
      <c r="G17" s="15">
        <f t="shared" si="0"/>
        <v>100</v>
      </c>
      <c r="H17" s="10"/>
    </row>
    <row r="18" s="1" customFormat="1" ht="18" customHeight="1" spans="1:8">
      <c r="A18" s="13" t="s">
        <v>2226</v>
      </c>
      <c r="B18" s="14" t="s">
        <v>2227</v>
      </c>
      <c r="C18" s="13" t="s">
        <v>1556</v>
      </c>
      <c r="D18" s="15">
        <v>900</v>
      </c>
      <c r="E18" s="16">
        <v>0</v>
      </c>
      <c r="F18" s="17">
        <f>[1]当日物资领用详情!J16</f>
        <v>1</v>
      </c>
      <c r="G18" s="15">
        <f t="shared" si="0"/>
        <v>899</v>
      </c>
      <c r="H18" s="18"/>
    </row>
    <row r="19" s="1" customFormat="1" ht="18" customHeight="1" spans="1:8">
      <c r="A19" s="13" t="s">
        <v>2228</v>
      </c>
      <c r="B19" s="14" t="s">
        <v>2229</v>
      </c>
      <c r="C19" s="13" t="s">
        <v>2230</v>
      </c>
      <c r="D19" s="15">
        <v>950</v>
      </c>
      <c r="E19" s="16">
        <v>0</v>
      </c>
      <c r="F19" s="17">
        <f>[1]当日物资领用详情!J17</f>
        <v>40</v>
      </c>
      <c r="G19" s="15">
        <f t="shared" si="0"/>
        <v>910</v>
      </c>
      <c r="H19" s="18"/>
    </row>
    <row r="20" s="1" customFormat="1" ht="18" customHeight="1" spans="1:8">
      <c r="A20" s="13" t="s">
        <v>2231</v>
      </c>
      <c r="B20" s="14" t="s">
        <v>2232</v>
      </c>
      <c r="C20" s="13" t="s">
        <v>30</v>
      </c>
      <c r="D20" s="15">
        <v>1000</v>
      </c>
      <c r="E20" s="16">
        <v>0</v>
      </c>
      <c r="F20" s="17">
        <f>[1]当日物资领用详情!J18</f>
        <v>0</v>
      </c>
      <c r="G20" s="15">
        <f t="shared" si="0"/>
        <v>1000</v>
      </c>
      <c r="H20" s="18"/>
    </row>
    <row r="21" s="1" customFormat="1" ht="18" customHeight="1" spans="1:8">
      <c r="A21" s="13" t="s">
        <v>2233</v>
      </c>
      <c r="B21" s="14" t="s">
        <v>2234</v>
      </c>
      <c r="C21" s="13" t="s">
        <v>18</v>
      </c>
      <c r="D21" s="15">
        <v>500</v>
      </c>
      <c r="E21" s="16">
        <v>0</v>
      </c>
      <c r="F21" s="17">
        <f>[1]当日物资领用详情!J19</f>
        <v>0</v>
      </c>
      <c r="G21" s="15">
        <f t="shared" si="0"/>
        <v>500</v>
      </c>
      <c r="H21" s="18"/>
    </row>
    <row r="22" s="1" customFormat="1" ht="18" customHeight="1" spans="1:8">
      <c r="A22" s="13" t="s">
        <v>2235</v>
      </c>
      <c r="B22" s="14" t="s">
        <v>2236</v>
      </c>
      <c r="C22" s="13" t="s">
        <v>18</v>
      </c>
      <c r="D22" s="15">
        <v>5000</v>
      </c>
      <c r="E22" s="16">
        <v>0</v>
      </c>
      <c r="F22" s="17">
        <f>[1]当日物资领用详情!J20</f>
        <v>200</v>
      </c>
      <c r="G22" s="15">
        <f t="shared" si="0"/>
        <v>4800</v>
      </c>
      <c r="H22" s="18"/>
    </row>
    <row r="23" s="1" customFormat="1" ht="18" customHeight="1" spans="1:8">
      <c r="A23" s="13" t="s">
        <v>2237</v>
      </c>
      <c r="B23" s="14" t="s">
        <v>2238</v>
      </c>
      <c r="C23" s="13" t="s">
        <v>18</v>
      </c>
      <c r="D23" s="15">
        <v>2600</v>
      </c>
      <c r="E23" s="16">
        <v>0</v>
      </c>
      <c r="F23" s="17">
        <f>[1]当日物资领用详情!J21</f>
        <v>200</v>
      </c>
      <c r="G23" s="15">
        <f t="shared" si="0"/>
        <v>2400</v>
      </c>
      <c r="H23" s="18"/>
    </row>
    <row r="24" s="1" customFormat="1" ht="18" customHeight="1" spans="1:8">
      <c r="A24" s="13" t="s">
        <v>2239</v>
      </c>
      <c r="B24" s="14" t="s">
        <v>2240</v>
      </c>
      <c r="C24" s="13" t="s">
        <v>18</v>
      </c>
      <c r="D24" s="15">
        <v>4000</v>
      </c>
      <c r="E24" s="16">
        <v>0</v>
      </c>
      <c r="F24" s="17">
        <f>[1]当日物资领用详情!J22</f>
        <v>0</v>
      </c>
      <c r="G24" s="15">
        <f t="shared" si="0"/>
        <v>4000</v>
      </c>
      <c r="H24" s="18"/>
    </row>
    <row r="25" s="1" customFormat="1" ht="18" customHeight="1" spans="1:8">
      <c r="A25" s="13" t="s">
        <v>2241</v>
      </c>
      <c r="B25" s="14" t="s">
        <v>2242</v>
      </c>
      <c r="C25" s="13" t="s">
        <v>18</v>
      </c>
      <c r="D25" s="15">
        <v>500</v>
      </c>
      <c r="E25" s="16">
        <v>0</v>
      </c>
      <c r="F25" s="17">
        <f>[1]当日物资领用详情!J23</f>
        <v>0</v>
      </c>
      <c r="G25" s="15">
        <f t="shared" si="0"/>
        <v>500</v>
      </c>
      <c r="H25" s="18"/>
    </row>
    <row r="26" s="1" customFormat="1" ht="18" customHeight="1" spans="1:8">
      <c r="A26" s="13" t="s">
        <v>2243</v>
      </c>
      <c r="B26" s="14" t="s">
        <v>2244</v>
      </c>
      <c r="C26" s="13" t="s">
        <v>1556</v>
      </c>
      <c r="D26" s="15">
        <v>2</v>
      </c>
      <c r="E26" s="16">
        <v>0</v>
      </c>
      <c r="F26" s="17">
        <f>[1]当日物资领用详情!J24</f>
        <v>1</v>
      </c>
      <c r="G26" s="15">
        <f t="shared" si="0"/>
        <v>1</v>
      </c>
      <c r="H26" s="18"/>
    </row>
    <row r="27" s="1" customFormat="1" ht="18" customHeight="1" spans="1:8">
      <c r="A27" s="13" t="s">
        <v>2245</v>
      </c>
      <c r="B27" s="14" t="s">
        <v>2246</v>
      </c>
      <c r="C27" s="13" t="s">
        <v>1556</v>
      </c>
      <c r="D27" s="15">
        <v>6</v>
      </c>
      <c r="E27" s="16">
        <v>0</v>
      </c>
      <c r="F27" s="17">
        <f>[1]当日物资领用详情!J25</f>
        <v>0</v>
      </c>
      <c r="G27" s="15">
        <f t="shared" si="0"/>
        <v>6</v>
      </c>
      <c r="H27" s="18"/>
    </row>
    <row r="28" s="1" customFormat="1" ht="18" customHeight="1" spans="1:8">
      <c r="A28" s="13" t="s">
        <v>2247</v>
      </c>
      <c r="B28" s="14" t="s">
        <v>2248</v>
      </c>
      <c r="C28" s="13" t="s">
        <v>1556</v>
      </c>
      <c r="D28" s="15">
        <v>31</v>
      </c>
      <c r="E28" s="16">
        <v>0</v>
      </c>
      <c r="F28" s="17">
        <f>[1]当日物资领用详情!J26</f>
        <v>12</v>
      </c>
      <c r="G28" s="15">
        <f t="shared" si="0"/>
        <v>19</v>
      </c>
      <c r="H28" s="18"/>
    </row>
    <row r="29" s="1" customFormat="1" ht="18" customHeight="1" spans="1:8">
      <c r="A29" s="13" t="s">
        <v>2249</v>
      </c>
      <c r="B29" s="14" t="s">
        <v>2250</v>
      </c>
      <c r="C29" s="13" t="s">
        <v>2230</v>
      </c>
      <c r="D29" s="15">
        <v>2000</v>
      </c>
      <c r="E29" s="16">
        <v>0</v>
      </c>
      <c r="F29" s="17">
        <f>[1]当日物资领用详情!J27</f>
        <v>1000</v>
      </c>
      <c r="G29" s="15">
        <f t="shared" si="0"/>
        <v>1000</v>
      </c>
      <c r="H29" s="18"/>
    </row>
    <row r="30" s="1" customFormat="1" ht="18" customHeight="1" spans="1:8">
      <c r="A30" s="13" t="s">
        <v>2251</v>
      </c>
      <c r="B30" s="14" t="s">
        <v>2252</v>
      </c>
      <c r="C30" s="13" t="s">
        <v>52</v>
      </c>
      <c r="D30" s="15">
        <v>80</v>
      </c>
      <c r="E30" s="16">
        <v>0</v>
      </c>
      <c r="F30" s="17">
        <f>[1]当日物资领用详情!J28</f>
        <v>0</v>
      </c>
      <c r="G30" s="15">
        <f t="shared" si="0"/>
        <v>80</v>
      </c>
      <c r="H30" s="18"/>
    </row>
    <row r="31" s="1" customFormat="1" ht="18" customHeight="1" spans="1:8">
      <c r="A31" s="13" t="s">
        <v>2253</v>
      </c>
      <c r="B31" s="14" t="s">
        <v>2254</v>
      </c>
      <c r="C31" s="13" t="s">
        <v>67</v>
      </c>
      <c r="D31" s="15">
        <v>4</v>
      </c>
      <c r="E31" s="16">
        <v>0</v>
      </c>
      <c r="F31" s="17">
        <f>[1]当日物资领用详情!J29</f>
        <v>0</v>
      </c>
      <c r="G31" s="19">
        <f t="shared" si="0"/>
        <v>4</v>
      </c>
      <c r="H31" s="18"/>
    </row>
    <row r="32" s="1" customFormat="1" ht="18" customHeight="1" spans="1:8">
      <c r="A32" s="20" t="s">
        <v>2255</v>
      </c>
      <c r="B32" s="21" t="s">
        <v>2256</v>
      </c>
      <c r="C32" s="20" t="s">
        <v>2257</v>
      </c>
      <c r="D32" s="15">
        <v>2</v>
      </c>
      <c r="E32" s="16">
        <v>0</v>
      </c>
      <c r="F32" s="17">
        <f>[1]当日物资领用详情!J30</f>
        <v>0</v>
      </c>
      <c r="G32" s="22">
        <f t="shared" si="0"/>
        <v>2</v>
      </c>
      <c r="H32" s="23"/>
    </row>
    <row r="33" s="1" customFormat="1" ht="18" customHeight="1" spans="1:8">
      <c r="A33" s="13" t="s">
        <v>2258</v>
      </c>
      <c r="B33" s="14" t="s">
        <v>2259</v>
      </c>
      <c r="C33" s="13" t="s">
        <v>61</v>
      </c>
      <c r="D33" s="15">
        <v>25</v>
      </c>
      <c r="E33" s="16">
        <v>0</v>
      </c>
      <c r="F33" s="17">
        <f>[1]当日物资领用详情!J31</f>
        <v>6</v>
      </c>
      <c r="G33" s="22">
        <f t="shared" si="0"/>
        <v>19</v>
      </c>
      <c r="H33" s="18"/>
    </row>
    <row r="34" s="1" customFormat="1" ht="18" customHeight="1" spans="1:8">
      <c r="A34" s="20" t="s">
        <v>2260</v>
      </c>
      <c r="B34" s="21" t="s">
        <v>2261</v>
      </c>
      <c r="C34" s="20" t="s">
        <v>2201</v>
      </c>
      <c r="D34" s="19">
        <v>1</v>
      </c>
      <c r="E34" s="24">
        <v>0</v>
      </c>
      <c r="F34" s="17">
        <f>[1]当日物资领用详情!J32</f>
        <v>0</v>
      </c>
      <c r="G34" s="17">
        <f t="shared" si="0"/>
        <v>1</v>
      </c>
      <c r="H34" s="18"/>
    </row>
    <row r="35" s="1" customFormat="1" ht="18" customHeight="1" spans="1:8">
      <c r="A35" s="25" t="s">
        <v>2262</v>
      </c>
      <c r="B35" s="26" t="s">
        <v>2263</v>
      </c>
      <c r="C35" s="25" t="s">
        <v>1556</v>
      </c>
      <c r="D35" s="25">
        <v>50</v>
      </c>
      <c r="E35" s="16">
        <v>0</v>
      </c>
      <c r="F35" s="17">
        <f>[1]当日物资领用详情!J33</f>
        <v>0</v>
      </c>
      <c r="G35" s="17">
        <f t="shared" si="0"/>
        <v>50</v>
      </c>
      <c r="H35" s="18"/>
    </row>
    <row r="36" s="1" customFormat="1" ht="18" customHeight="1" spans="1:8">
      <c r="A36" s="25" t="s">
        <v>2264</v>
      </c>
      <c r="B36" s="26" t="s">
        <v>2265</v>
      </c>
      <c r="C36" s="25" t="s">
        <v>93</v>
      </c>
      <c r="D36" s="25">
        <v>10</v>
      </c>
      <c r="E36" s="24">
        <v>0</v>
      </c>
      <c r="F36" s="17">
        <f>[1]当日物资领用详情!J34</f>
        <v>1</v>
      </c>
      <c r="G36" s="17">
        <f t="shared" si="0"/>
        <v>9</v>
      </c>
      <c r="H36" s="18"/>
    </row>
    <row r="37" s="1" customFormat="1" ht="18" customHeight="1" spans="1:8">
      <c r="A37" s="25" t="s">
        <v>2266</v>
      </c>
      <c r="B37" s="26" t="s">
        <v>2267</v>
      </c>
      <c r="C37" s="25" t="s">
        <v>93</v>
      </c>
      <c r="D37" s="25">
        <v>10</v>
      </c>
      <c r="E37" s="16">
        <v>0</v>
      </c>
      <c r="F37" s="17">
        <f>[1]当日物资领用详情!J35</f>
        <v>1</v>
      </c>
      <c r="G37" s="17">
        <f t="shared" si="0"/>
        <v>9</v>
      </c>
      <c r="H37" s="18"/>
    </row>
    <row r="38" s="1" customFormat="1" ht="18" customHeight="1" spans="1:8">
      <c r="A38" s="25" t="s">
        <v>2268</v>
      </c>
      <c r="B38" s="26" t="s">
        <v>2269</v>
      </c>
      <c r="C38" s="25" t="s">
        <v>1556</v>
      </c>
      <c r="D38" s="25">
        <v>2</v>
      </c>
      <c r="E38" s="24">
        <v>0</v>
      </c>
      <c r="F38" s="17">
        <f>[1]当日物资领用详情!J36</f>
        <v>0</v>
      </c>
      <c r="G38" s="17">
        <f t="shared" si="0"/>
        <v>2</v>
      </c>
      <c r="H38" s="18"/>
    </row>
    <row r="39" s="1" customFormat="1" ht="18" customHeight="1" spans="1:8">
      <c r="A39" s="25" t="s">
        <v>2270</v>
      </c>
      <c r="B39" s="26" t="s">
        <v>2271</v>
      </c>
      <c r="C39" s="25" t="s">
        <v>93</v>
      </c>
      <c r="D39" s="25">
        <v>2</v>
      </c>
      <c r="E39" s="16">
        <v>0</v>
      </c>
      <c r="F39" s="17">
        <f>[1]当日物资领用详情!J37</f>
        <v>0</v>
      </c>
      <c r="G39" s="17">
        <f t="shared" si="0"/>
        <v>2</v>
      </c>
      <c r="H39" s="18"/>
    </row>
    <row r="40" s="1" customFormat="1" ht="18" customHeight="1" spans="1:8">
      <c r="A40" s="25" t="s">
        <v>2272</v>
      </c>
      <c r="B40" s="26" t="s">
        <v>2273</v>
      </c>
      <c r="C40" s="25" t="s">
        <v>1556</v>
      </c>
      <c r="D40" s="25">
        <v>1</v>
      </c>
      <c r="E40" s="24">
        <v>0</v>
      </c>
      <c r="F40" s="17">
        <f>[1]当日物资领用详情!J38</f>
        <v>0</v>
      </c>
      <c r="G40" s="17">
        <f t="shared" si="0"/>
        <v>1</v>
      </c>
      <c r="H40" s="18"/>
    </row>
    <row r="41" s="1" customFormat="1" ht="18" customHeight="1" spans="1:8">
      <c r="A41" s="25" t="s">
        <v>2274</v>
      </c>
      <c r="B41" s="26" t="s">
        <v>2275</v>
      </c>
      <c r="C41" s="25" t="s">
        <v>1556</v>
      </c>
      <c r="D41" s="25">
        <v>1</v>
      </c>
      <c r="E41" s="16">
        <v>0</v>
      </c>
      <c r="F41" s="17">
        <f>[1]当日物资领用详情!J39</f>
        <v>0</v>
      </c>
      <c r="G41" s="17">
        <f t="shared" si="0"/>
        <v>1</v>
      </c>
      <c r="H41" s="18"/>
    </row>
    <row r="42" s="1" customFormat="1" ht="18" customHeight="1" spans="1:8">
      <c r="A42" s="25" t="s">
        <v>2276</v>
      </c>
      <c r="B42" s="26" t="s">
        <v>2277</v>
      </c>
      <c r="C42" s="25" t="s">
        <v>1556</v>
      </c>
      <c r="D42" s="25">
        <v>5</v>
      </c>
      <c r="E42" s="24">
        <v>0</v>
      </c>
      <c r="F42" s="17">
        <f>[1]当日物资领用详情!J40</f>
        <v>0</v>
      </c>
      <c r="G42" s="17">
        <f t="shared" si="0"/>
        <v>5</v>
      </c>
      <c r="H42" s="18"/>
    </row>
    <row r="43" s="1" customFormat="1" ht="18" customHeight="1" spans="1:8">
      <c r="A43" s="25" t="s">
        <v>2278</v>
      </c>
      <c r="B43" s="26" t="s">
        <v>2279</v>
      </c>
      <c r="C43" s="25" t="s">
        <v>1580</v>
      </c>
      <c r="D43" s="25">
        <v>10</v>
      </c>
      <c r="E43" s="16">
        <v>0</v>
      </c>
      <c r="F43" s="17">
        <f>[1]当日物资领用详情!J41</f>
        <v>0</v>
      </c>
      <c r="G43" s="17">
        <f t="shared" si="0"/>
        <v>10</v>
      </c>
      <c r="H43" s="18"/>
    </row>
    <row r="44" s="1" customFormat="1" ht="18" customHeight="1" spans="1:8">
      <c r="A44" s="25" t="s">
        <v>2280</v>
      </c>
      <c r="B44" s="26" t="s">
        <v>2281</v>
      </c>
      <c r="C44" s="25" t="s">
        <v>1580</v>
      </c>
      <c r="D44" s="25">
        <v>5</v>
      </c>
      <c r="E44" s="24">
        <v>0</v>
      </c>
      <c r="F44" s="17">
        <f>[1]当日物资领用详情!J42</f>
        <v>0</v>
      </c>
      <c r="G44" s="17">
        <f t="shared" si="0"/>
        <v>5</v>
      </c>
      <c r="H44" s="18"/>
    </row>
    <row r="45" s="1" customFormat="1" ht="18" customHeight="1" spans="1:8">
      <c r="A45" s="25" t="s">
        <v>2282</v>
      </c>
      <c r="B45" s="26" t="s">
        <v>2283</v>
      </c>
      <c r="C45" s="25" t="s">
        <v>1580</v>
      </c>
      <c r="D45" s="25">
        <v>5</v>
      </c>
      <c r="E45" s="24">
        <v>0</v>
      </c>
      <c r="F45" s="17">
        <f>[1]当日物资领用详情!J43</f>
        <v>1</v>
      </c>
      <c r="G45" s="17">
        <f t="shared" si="0"/>
        <v>4</v>
      </c>
      <c r="H45" s="18"/>
    </row>
    <row r="46" s="1" customFormat="1" ht="18" customHeight="1" spans="1:8">
      <c r="A46" s="25" t="s">
        <v>2284</v>
      </c>
      <c r="B46" s="27" t="s">
        <v>2285</v>
      </c>
      <c r="C46" s="25" t="s">
        <v>1580</v>
      </c>
      <c r="D46" s="25">
        <v>5</v>
      </c>
      <c r="E46" s="17">
        <v>0</v>
      </c>
      <c r="F46" s="17">
        <f>[1]当日物资领用详情!J44</f>
        <v>0</v>
      </c>
      <c r="G46" s="17">
        <f t="shared" si="0"/>
        <v>5</v>
      </c>
      <c r="H46" s="18"/>
    </row>
    <row r="47" s="1" customFormat="1" ht="18" customHeight="1" spans="1:8">
      <c r="A47" s="25" t="s">
        <v>2286</v>
      </c>
      <c r="B47" s="26" t="s">
        <v>2287</v>
      </c>
      <c r="C47" s="25" t="s">
        <v>2257</v>
      </c>
      <c r="D47" s="25">
        <v>6</v>
      </c>
      <c r="E47" s="17">
        <v>0</v>
      </c>
      <c r="F47" s="17">
        <f>[1]当日物资领用详情!J45</f>
        <v>1</v>
      </c>
      <c r="G47" s="17">
        <f t="shared" si="0"/>
        <v>5</v>
      </c>
      <c r="H47" s="28"/>
    </row>
    <row r="48" s="1" customFormat="1" ht="18" customHeight="1" spans="1:8">
      <c r="A48" s="25" t="s">
        <v>2288</v>
      </c>
      <c r="B48" s="26" t="s">
        <v>2289</v>
      </c>
      <c r="C48" s="25" t="s">
        <v>2257</v>
      </c>
      <c r="D48" s="25">
        <v>31</v>
      </c>
      <c r="E48" s="17">
        <v>0</v>
      </c>
      <c r="F48" s="17">
        <f>[1]当日物资领用详情!J46</f>
        <v>6</v>
      </c>
      <c r="G48" s="17">
        <f t="shared" si="0"/>
        <v>25</v>
      </c>
      <c r="H48" s="28"/>
    </row>
    <row r="49" s="1" customFormat="1" ht="18" customHeight="1" spans="1:8">
      <c r="A49" s="25" t="s">
        <v>2290</v>
      </c>
      <c r="B49" s="26" t="s">
        <v>2291</v>
      </c>
      <c r="C49" s="25" t="s">
        <v>2257</v>
      </c>
      <c r="D49" s="25">
        <v>39</v>
      </c>
      <c r="E49" s="17">
        <v>0</v>
      </c>
      <c r="F49" s="17">
        <f>[1]当日物资领用详情!J47</f>
        <v>5</v>
      </c>
      <c r="G49" s="17">
        <f t="shared" si="0"/>
        <v>34</v>
      </c>
      <c r="H49" s="28"/>
    </row>
    <row r="50" s="1" customFormat="1" ht="18" customHeight="1" spans="1:8">
      <c r="A50" s="25" t="s">
        <v>2292</v>
      </c>
      <c r="B50" s="26" t="s">
        <v>2293</v>
      </c>
      <c r="C50" s="25" t="s">
        <v>2257</v>
      </c>
      <c r="D50" s="25">
        <v>20</v>
      </c>
      <c r="E50" s="17">
        <v>0</v>
      </c>
      <c r="F50" s="17">
        <f>[1]当日物资领用详情!J48</f>
        <v>2</v>
      </c>
      <c r="G50" s="17">
        <f t="shared" si="0"/>
        <v>18</v>
      </c>
      <c r="H50" s="28"/>
    </row>
    <row r="51" s="1" customFormat="1" ht="18" customHeight="1" spans="1:8">
      <c r="A51" s="25" t="s">
        <v>2294</v>
      </c>
      <c r="B51" s="26" t="s">
        <v>2295</v>
      </c>
      <c r="C51" s="25" t="s">
        <v>2257</v>
      </c>
      <c r="D51" s="25">
        <v>29</v>
      </c>
      <c r="E51" s="17">
        <v>0</v>
      </c>
      <c r="F51" s="17">
        <f>[1]当日物资领用详情!J49</f>
        <v>6</v>
      </c>
      <c r="G51" s="17">
        <f t="shared" si="0"/>
        <v>23</v>
      </c>
      <c r="H51" s="28"/>
    </row>
    <row r="52" s="1" customFormat="1" ht="18" customHeight="1" spans="1:8">
      <c r="A52" s="25" t="s">
        <v>2296</v>
      </c>
      <c r="B52" s="26" t="s">
        <v>2297</v>
      </c>
      <c r="C52" s="25" t="s">
        <v>18</v>
      </c>
      <c r="D52" s="25">
        <v>186</v>
      </c>
      <c r="E52" s="17">
        <v>0</v>
      </c>
      <c r="F52" s="17">
        <f>[1]当日物资领用详情!J50</f>
        <v>16</v>
      </c>
      <c r="G52" s="17">
        <f t="shared" si="0"/>
        <v>170</v>
      </c>
      <c r="H52" s="28"/>
    </row>
    <row r="53" s="1" customFormat="1" ht="18" customHeight="1" spans="1:8">
      <c r="A53" s="25" t="s">
        <v>2298</v>
      </c>
      <c r="B53" s="26" t="s">
        <v>2299</v>
      </c>
      <c r="C53" s="25" t="s">
        <v>2257</v>
      </c>
      <c r="D53" s="25">
        <v>20</v>
      </c>
      <c r="E53" s="17">
        <v>0</v>
      </c>
      <c r="F53" s="17">
        <f>[1]当日物资领用详情!J51</f>
        <v>7</v>
      </c>
      <c r="G53" s="17">
        <f t="shared" si="0"/>
        <v>13</v>
      </c>
      <c r="H53" s="28"/>
    </row>
    <row r="54" s="1" customFormat="1" ht="18" customHeight="1" spans="1:8">
      <c r="A54" s="25" t="s">
        <v>2300</v>
      </c>
      <c r="B54" s="26" t="s">
        <v>2301</v>
      </c>
      <c r="C54" s="25" t="s">
        <v>2257</v>
      </c>
      <c r="D54" s="25">
        <v>1</v>
      </c>
      <c r="E54" s="17">
        <v>0</v>
      </c>
      <c r="F54" s="17">
        <f>[1]当日物资领用详情!J52</f>
        <v>0</v>
      </c>
      <c r="G54" s="17">
        <f t="shared" si="0"/>
        <v>1</v>
      </c>
      <c r="H54" s="28"/>
    </row>
    <row r="55" s="1" customFormat="1" ht="18" customHeight="1" spans="1:8">
      <c r="A55" s="25" t="s">
        <v>2302</v>
      </c>
      <c r="B55" s="26" t="s">
        <v>2303</v>
      </c>
      <c r="C55" s="25" t="s">
        <v>2257</v>
      </c>
      <c r="D55" s="25">
        <v>1</v>
      </c>
      <c r="E55" s="17">
        <v>0</v>
      </c>
      <c r="F55" s="17">
        <f>[1]当日物资领用详情!J53</f>
        <v>1</v>
      </c>
      <c r="G55" s="17">
        <f t="shared" si="0"/>
        <v>0</v>
      </c>
      <c r="H55" s="28"/>
    </row>
    <row r="56" s="1" customFormat="1" ht="18" customHeight="1" spans="1:8">
      <c r="A56" s="25" t="s">
        <v>2304</v>
      </c>
      <c r="B56" s="26" t="s">
        <v>2303</v>
      </c>
      <c r="C56" s="25" t="s">
        <v>2257</v>
      </c>
      <c r="D56" s="25">
        <v>2</v>
      </c>
      <c r="E56" s="17">
        <v>0</v>
      </c>
      <c r="F56" s="17">
        <f>[1]当日物资领用详情!J54</f>
        <v>0</v>
      </c>
      <c r="G56" s="17">
        <f t="shared" si="0"/>
        <v>2</v>
      </c>
      <c r="H56" s="28"/>
    </row>
    <row r="57" s="1" customFormat="1" ht="18" customHeight="1" spans="1:8">
      <c r="A57" s="25" t="s">
        <v>2305</v>
      </c>
      <c r="B57" s="26" t="s">
        <v>2306</v>
      </c>
      <c r="C57" s="25" t="s">
        <v>2201</v>
      </c>
      <c r="D57" s="25">
        <v>16</v>
      </c>
      <c r="E57" s="17">
        <v>0</v>
      </c>
      <c r="F57" s="17">
        <f>[1]当日物资领用详情!J55</f>
        <v>2</v>
      </c>
      <c r="G57" s="17">
        <f t="shared" si="0"/>
        <v>14</v>
      </c>
      <c r="H57" s="28"/>
    </row>
    <row r="58" s="1" customFormat="1" ht="18" customHeight="1" spans="1:8">
      <c r="A58" s="25" t="s">
        <v>2307</v>
      </c>
      <c r="B58" s="26" t="s">
        <v>2308</v>
      </c>
      <c r="C58" s="25" t="s">
        <v>1556</v>
      </c>
      <c r="D58" s="25">
        <v>18</v>
      </c>
      <c r="E58" s="17">
        <v>0</v>
      </c>
      <c r="F58" s="17">
        <f>[1]当日物资领用详情!J56</f>
        <v>0</v>
      </c>
      <c r="G58" s="17">
        <f t="shared" si="0"/>
        <v>18</v>
      </c>
      <c r="H58" s="28"/>
    </row>
    <row r="59" s="1" customFormat="1" ht="18" customHeight="1" spans="1:8">
      <c r="A59" s="25" t="s">
        <v>2309</v>
      </c>
      <c r="B59" s="26" t="s">
        <v>2310</v>
      </c>
      <c r="C59" s="25" t="s">
        <v>93</v>
      </c>
      <c r="D59" s="25">
        <v>2500</v>
      </c>
      <c r="E59" s="17">
        <v>0</v>
      </c>
      <c r="F59" s="17">
        <f>[1]当日物资领用详情!J57</f>
        <v>200</v>
      </c>
      <c r="G59" s="17">
        <f t="shared" si="0"/>
        <v>2300</v>
      </c>
      <c r="H59" s="28"/>
    </row>
    <row r="60" s="1" customFormat="1" ht="18" customHeight="1" spans="1:8">
      <c r="A60" s="25" t="s">
        <v>2311</v>
      </c>
      <c r="B60" s="26" t="s">
        <v>2312</v>
      </c>
      <c r="C60" s="25" t="s">
        <v>93</v>
      </c>
      <c r="D60" s="25">
        <v>4</v>
      </c>
      <c r="E60" s="17">
        <v>0</v>
      </c>
      <c r="F60" s="17">
        <f>[1]当日物资领用详情!J58</f>
        <v>1</v>
      </c>
      <c r="G60" s="17">
        <f t="shared" si="0"/>
        <v>3</v>
      </c>
      <c r="H60" s="28"/>
    </row>
    <row r="61" s="1" customFormat="1" ht="18" customHeight="1" spans="1:8">
      <c r="A61" s="25" t="s">
        <v>2313</v>
      </c>
      <c r="B61" s="26" t="s">
        <v>2314</v>
      </c>
      <c r="C61" s="25" t="s">
        <v>1556</v>
      </c>
      <c r="D61" s="25">
        <v>6</v>
      </c>
      <c r="E61" s="17">
        <v>0</v>
      </c>
      <c r="F61" s="17">
        <f>[1]当日物资领用详情!J59</f>
        <v>2</v>
      </c>
      <c r="G61" s="17">
        <f t="shared" si="0"/>
        <v>4</v>
      </c>
      <c r="H61" s="28"/>
    </row>
    <row r="62" s="1" customFormat="1" ht="18" customHeight="1" spans="1:8">
      <c r="A62" s="25" t="s">
        <v>2315</v>
      </c>
      <c r="B62" s="26" t="s">
        <v>2316</v>
      </c>
      <c r="C62" s="25" t="s">
        <v>1556</v>
      </c>
      <c r="D62" s="25">
        <v>13</v>
      </c>
      <c r="E62" s="17">
        <v>0</v>
      </c>
      <c r="F62" s="17">
        <f>[1]当日物资领用详情!J60</f>
        <v>0</v>
      </c>
      <c r="G62" s="17">
        <f t="shared" si="0"/>
        <v>13</v>
      </c>
      <c r="H62" s="28"/>
    </row>
    <row r="63" s="1" customFormat="1" ht="18" customHeight="1" spans="1:8">
      <c r="A63" s="25" t="s">
        <v>2317</v>
      </c>
      <c r="B63" s="26" t="s">
        <v>2318</v>
      </c>
      <c r="C63" s="25" t="s">
        <v>1556</v>
      </c>
      <c r="D63" s="25">
        <v>13</v>
      </c>
      <c r="E63" s="17">
        <v>0</v>
      </c>
      <c r="F63" s="17">
        <f>[1]当日物资领用详情!J61</f>
        <v>1</v>
      </c>
      <c r="G63" s="17">
        <f t="shared" si="0"/>
        <v>12</v>
      </c>
      <c r="H63" s="28"/>
    </row>
    <row r="64" s="1" customFormat="1" ht="18" customHeight="1" spans="1:8">
      <c r="A64" s="25" t="s">
        <v>2319</v>
      </c>
      <c r="B64" s="26" t="s">
        <v>2320</v>
      </c>
      <c r="C64" s="25" t="s">
        <v>93</v>
      </c>
      <c r="D64" s="25">
        <v>15</v>
      </c>
      <c r="E64" s="17">
        <v>0</v>
      </c>
      <c r="F64" s="17">
        <f>[1]当日物资领用详情!J62</f>
        <v>0</v>
      </c>
      <c r="G64" s="17">
        <f t="shared" si="0"/>
        <v>15</v>
      </c>
      <c r="H64" s="28"/>
    </row>
    <row r="65" s="1" customFormat="1" ht="18" customHeight="1" spans="1:8">
      <c r="A65" s="25" t="s">
        <v>2321</v>
      </c>
      <c r="B65" s="26" t="s">
        <v>2320</v>
      </c>
      <c r="C65" s="25" t="s">
        <v>93</v>
      </c>
      <c r="D65" s="25">
        <v>100</v>
      </c>
      <c r="E65" s="25">
        <v>0</v>
      </c>
      <c r="F65" s="17">
        <f>[1]当日物资领用详情!J63</f>
        <v>9</v>
      </c>
      <c r="G65" s="17">
        <f t="shared" si="0"/>
        <v>91</v>
      </c>
      <c r="H65" s="28"/>
    </row>
    <row r="66" s="1" customFormat="1" ht="18" customHeight="1" spans="1:8">
      <c r="A66" s="25" t="s">
        <v>2322</v>
      </c>
      <c r="B66" s="26" t="s">
        <v>2320</v>
      </c>
      <c r="C66" s="25" t="s">
        <v>93</v>
      </c>
      <c r="D66" s="25">
        <v>100</v>
      </c>
      <c r="E66" s="25">
        <v>0</v>
      </c>
      <c r="F66" s="17">
        <f>[1]当日物资领用详情!J64</f>
        <v>1</v>
      </c>
      <c r="G66" s="17">
        <f t="shared" si="0"/>
        <v>99</v>
      </c>
      <c r="H66" s="28"/>
    </row>
    <row r="67" s="1" customFormat="1" ht="18" customHeight="1" spans="1:8">
      <c r="A67" s="25" t="s">
        <v>2323</v>
      </c>
      <c r="B67" s="26" t="s">
        <v>2324</v>
      </c>
      <c r="C67" s="25" t="s">
        <v>1556</v>
      </c>
      <c r="D67" s="25">
        <v>2</v>
      </c>
      <c r="E67" s="17">
        <v>0</v>
      </c>
      <c r="F67" s="17">
        <f>[1]当日物资领用详情!J65</f>
        <v>0</v>
      </c>
      <c r="G67" s="17">
        <f t="shared" si="0"/>
        <v>2</v>
      </c>
      <c r="H67" s="28"/>
    </row>
    <row r="68" s="1" customFormat="1" ht="18" customHeight="1" spans="1:8">
      <c r="A68" s="25" t="s">
        <v>2204</v>
      </c>
      <c r="B68" s="26" t="s">
        <v>2320</v>
      </c>
      <c r="C68" s="25" t="s">
        <v>1556</v>
      </c>
      <c r="D68" s="25">
        <v>20000</v>
      </c>
      <c r="E68" s="17">
        <v>0</v>
      </c>
      <c r="F68" s="17">
        <f>[1]当日物资领用详情!J66</f>
        <v>100</v>
      </c>
      <c r="G68" s="17">
        <f t="shared" ref="G68:G72" si="1">D68+E68-F68</f>
        <v>19900</v>
      </c>
      <c r="H68" s="28"/>
    </row>
    <row r="69" s="1" customFormat="1" ht="18" customHeight="1" spans="1:8">
      <c r="A69" s="25" t="s">
        <v>2325</v>
      </c>
      <c r="B69" s="26" t="s">
        <v>2320</v>
      </c>
      <c r="C69" s="25" t="s">
        <v>1556</v>
      </c>
      <c r="D69" s="25">
        <v>100</v>
      </c>
      <c r="E69" s="17">
        <v>0</v>
      </c>
      <c r="F69" s="17">
        <f>[1]当日物资领用详情!J67</f>
        <v>0</v>
      </c>
      <c r="G69" s="17">
        <f t="shared" si="1"/>
        <v>100</v>
      </c>
      <c r="H69" s="28"/>
    </row>
    <row r="70" s="1" customFormat="1" ht="18" customHeight="1" spans="1:8">
      <c r="A70" s="25" t="s">
        <v>2326</v>
      </c>
      <c r="B70" s="26" t="s">
        <v>2320</v>
      </c>
      <c r="C70" s="25" t="s">
        <v>1556</v>
      </c>
      <c r="D70" s="25">
        <v>3000</v>
      </c>
      <c r="E70" s="17">
        <v>0</v>
      </c>
      <c r="F70" s="17">
        <f>[1]当日物资领用详情!J68</f>
        <v>0</v>
      </c>
      <c r="G70" s="17">
        <f t="shared" si="1"/>
        <v>3000</v>
      </c>
      <c r="H70" s="28"/>
    </row>
    <row r="71" s="1" customFormat="1" ht="18" customHeight="1" spans="1:8">
      <c r="A71" s="25" t="s">
        <v>2327</v>
      </c>
      <c r="B71" s="26" t="s">
        <v>2328</v>
      </c>
      <c r="C71" s="25" t="s">
        <v>2329</v>
      </c>
      <c r="D71" s="25">
        <v>47</v>
      </c>
      <c r="E71" s="25">
        <v>0</v>
      </c>
      <c r="F71" s="17">
        <f>[1]当日物资领用详情!J69</f>
        <v>7</v>
      </c>
      <c r="G71" s="17">
        <f t="shared" si="1"/>
        <v>40</v>
      </c>
      <c r="H71" s="29"/>
    </row>
    <row r="72" s="1" customFormat="1" ht="18" customHeight="1" spans="1:8">
      <c r="A72" s="25" t="s">
        <v>2330</v>
      </c>
      <c r="B72" s="26" t="s">
        <v>2331</v>
      </c>
      <c r="C72" s="25" t="s">
        <v>1556</v>
      </c>
      <c r="D72" s="25">
        <v>30</v>
      </c>
      <c r="E72" s="25">
        <v>0</v>
      </c>
      <c r="F72" s="17">
        <f>[1]当日物资领用详情!J70</f>
        <v>13</v>
      </c>
      <c r="G72" s="17">
        <f t="shared" si="1"/>
        <v>17</v>
      </c>
      <c r="H72" s="28"/>
    </row>
    <row r="73" s="1" customFormat="1" ht="14.25" spans="2:6">
      <c r="B73" s="2"/>
      <c r="F73" s="17"/>
    </row>
  </sheetData>
  <mergeCells count="2">
    <mergeCell ref="A1:H1"/>
    <mergeCell ref="A2:H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6384" width="9" style="48"/>
  </cols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0"/>
  <sheetViews>
    <sheetView tabSelected="1" workbookViewId="0">
      <selection activeCell="L6" sqref="L6"/>
    </sheetView>
  </sheetViews>
  <sheetFormatPr defaultColWidth="9" defaultRowHeight="28" customHeight="1"/>
  <cols>
    <col min="1" max="1" width="5.625" style="80" customWidth="1"/>
    <col min="2" max="2" width="17.875" style="81" customWidth="1"/>
    <col min="3" max="3" width="9" style="80"/>
    <col min="4" max="4" width="11.125" style="82" customWidth="1"/>
    <col min="5" max="5" width="12" style="82" customWidth="1"/>
    <col min="6" max="6" width="18.5" style="82" customWidth="1"/>
    <col min="7" max="7" width="10.125" style="82" customWidth="1"/>
    <col min="8" max="8" width="16.125" style="82" customWidth="1"/>
    <col min="9" max="12" width="16.125" style="80" customWidth="1"/>
    <col min="13" max="16384" width="9" style="80"/>
  </cols>
  <sheetData>
    <row r="1" customHeight="1" spans="1:9">
      <c r="A1" s="83" t="s">
        <v>105</v>
      </c>
      <c r="B1" s="83"/>
      <c r="C1" s="83"/>
      <c r="D1" s="83"/>
      <c r="E1" s="83"/>
      <c r="F1" s="83"/>
      <c r="G1" s="83"/>
      <c r="H1" s="83"/>
      <c r="I1" s="83"/>
    </row>
    <row r="2" customHeight="1" spans="1:9">
      <c r="A2" s="84" t="s">
        <v>106</v>
      </c>
      <c r="B2" s="85"/>
      <c r="C2" s="84"/>
      <c r="D2" s="86"/>
      <c r="E2" s="86"/>
      <c r="F2" s="86"/>
      <c r="G2" s="86"/>
      <c r="H2" s="86"/>
      <c r="I2" s="84"/>
    </row>
    <row r="3" s="78" customFormat="1" ht="25" customHeight="1" spans="1:9">
      <c r="A3" s="87" t="s">
        <v>3</v>
      </c>
      <c r="B3" s="88" t="s">
        <v>107</v>
      </c>
      <c r="C3" s="89" t="s">
        <v>108</v>
      </c>
      <c r="D3" s="90" t="s">
        <v>109</v>
      </c>
      <c r="E3" s="90"/>
      <c r="F3" s="90"/>
      <c r="G3" s="90"/>
      <c r="H3" s="90"/>
      <c r="I3" s="104"/>
    </row>
    <row r="4" s="79" customFormat="1" ht="55" customHeight="1" spans="1:9">
      <c r="A4" s="87"/>
      <c r="B4" s="88"/>
      <c r="C4" s="89"/>
      <c r="D4" s="91" t="s">
        <v>110</v>
      </c>
      <c r="E4" s="91" t="s">
        <v>111</v>
      </c>
      <c r="F4" s="91" t="s">
        <v>112</v>
      </c>
      <c r="G4" s="91" t="s">
        <v>113</v>
      </c>
      <c r="H4" s="91" t="s">
        <v>114</v>
      </c>
      <c r="I4" s="91" t="s">
        <v>115</v>
      </c>
    </row>
    <row r="5" customHeight="1" spans="1:9">
      <c r="A5" s="92">
        <v>1</v>
      </c>
      <c r="B5" s="93" t="s">
        <v>116</v>
      </c>
      <c r="C5" s="94"/>
      <c r="D5" s="95"/>
      <c r="E5" s="95"/>
      <c r="F5" s="95"/>
      <c r="G5" s="95"/>
      <c r="H5" s="95"/>
      <c r="I5" s="105"/>
    </row>
    <row r="6" customHeight="1" spans="1:9">
      <c r="A6" s="92">
        <v>2</v>
      </c>
      <c r="B6" s="93" t="s">
        <v>117</v>
      </c>
      <c r="C6" s="94"/>
      <c r="D6" s="95"/>
      <c r="E6" s="95"/>
      <c r="F6" s="95"/>
      <c r="G6" s="95"/>
      <c r="H6" s="95"/>
      <c r="I6" s="105"/>
    </row>
    <row r="7" customHeight="1" spans="1:9">
      <c r="A7" s="92">
        <v>3</v>
      </c>
      <c r="B7" s="93" t="s">
        <v>118</v>
      </c>
      <c r="C7" s="94"/>
      <c r="D7" s="95"/>
      <c r="E7" s="95"/>
      <c r="F7" s="95"/>
      <c r="G7" s="95"/>
      <c r="H7" s="95"/>
      <c r="I7" s="105"/>
    </row>
    <row r="8" customHeight="1" spans="1:9">
      <c r="A8" s="92">
        <v>4</v>
      </c>
      <c r="B8" s="96" t="s">
        <v>119</v>
      </c>
      <c r="C8" s="97"/>
      <c r="D8" s="95"/>
      <c r="E8" s="95"/>
      <c r="F8" s="95"/>
      <c r="G8" s="95"/>
      <c r="H8" s="95"/>
      <c r="I8" s="105"/>
    </row>
    <row r="9" customHeight="1" spans="1:9">
      <c r="A9" s="92">
        <v>5</v>
      </c>
      <c r="B9" s="96" t="s">
        <v>120</v>
      </c>
      <c r="C9" s="97"/>
      <c r="D9" s="95"/>
      <c r="E9" s="95"/>
      <c r="F9" s="95"/>
      <c r="G9" s="95"/>
      <c r="H9" s="95"/>
      <c r="I9" s="105"/>
    </row>
    <row r="10" customHeight="1" spans="1:9">
      <c r="A10" s="92">
        <v>6</v>
      </c>
      <c r="B10" s="96" t="s">
        <v>121</v>
      </c>
      <c r="C10" s="97"/>
      <c r="D10" s="95"/>
      <c r="E10" s="95"/>
      <c r="F10" s="95"/>
      <c r="G10" s="95"/>
      <c r="H10" s="95"/>
      <c r="I10" s="105"/>
    </row>
    <row r="11" customHeight="1" spans="1:9">
      <c r="A11" s="92">
        <v>7</v>
      </c>
      <c r="B11" s="96" t="s">
        <v>122</v>
      </c>
      <c r="C11" s="97"/>
      <c r="D11" s="95"/>
      <c r="E11" s="95"/>
      <c r="F11" s="95"/>
      <c r="G11" s="95"/>
      <c r="H11" s="95"/>
      <c r="I11" s="105"/>
    </row>
    <row r="12" customHeight="1" spans="1:9">
      <c r="A12" s="92">
        <v>8</v>
      </c>
      <c r="B12" s="96" t="s">
        <v>123</v>
      </c>
      <c r="C12" s="98"/>
      <c r="D12" s="95"/>
      <c r="E12" s="95"/>
      <c r="F12" s="95"/>
      <c r="G12" s="95"/>
      <c r="H12" s="95"/>
      <c r="I12" s="105"/>
    </row>
    <row r="13" customHeight="1" spans="1:9">
      <c r="A13" s="92">
        <v>9</v>
      </c>
      <c r="B13" s="96" t="s">
        <v>124</v>
      </c>
      <c r="C13" s="97"/>
      <c r="D13" s="95"/>
      <c r="E13" s="95"/>
      <c r="F13" s="95"/>
      <c r="G13" s="95"/>
      <c r="H13" s="95"/>
      <c r="I13" s="105"/>
    </row>
    <row r="14" customHeight="1" spans="1:9">
      <c r="A14" s="92">
        <v>10</v>
      </c>
      <c r="B14" s="96" t="s">
        <v>125</v>
      </c>
      <c r="C14" s="99"/>
      <c r="D14" s="95"/>
      <c r="E14" s="95"/>
      <c r="F14" s="95"/>
      <c r="G14" s="95"/>
      <c r="H14" s="95"/>
      <c r="I14" s="105"/>
    </row>
    <row r="15" customHeight="1" spans="1:9">
      <c r="A15" s="92">
        <v>11</v>
      </c>
      <c r="B15" s="96" t="s">
        <v>126</v>
      </c>
      <c r="C15" s="94"/>
      <c r="D15" s="95"/>
      <c r="E15" s="95"/>
      <c r="F15" s="95"/>
      <c r="G15" s="95"/>
      <c r="H15" s="95"/>
      <c r="I15" s="105"/>
    </row>
    <row r="16" customHeight="1" spans="1:9">
      <c r="A16" s="92">
        <v>12</v>
      </c>
      <c r="B16" s="100" t="s">
        <v>127</v>
      </c>
      <c r="C16" s="94"/>
      <c r="D16" s="95"/>
      <c r="E16" s="95"/>
      <c r="F16" s="95"/>
      <c r="G16" s="95"/>
      <c r="H16" s="95"/>
      <c r="I16" s="105"/>
    </row>
    <row r="17" customHeight="1" spans="1:9">
      <c r="A17" s="92">
        <v>13</v>
      </c>
      <c r="B17" s="96" t="s">
        <v>128</v>
      </c>
      <c r="C17" s="94"/>
      <c r="D17" s="95"/>
      <c r="E17" s="95"/>
      <c r="F17" s="95"/>
      <c r="G17" s="95"/>
      <c r="H17" s="95"/>
      <c r="I17" s="105"/>
    </row>
    <row r="18" customHeight="1" spans="1:9">
      <c r="A18" s="92">
        <v>14</v>
      </c>
      <c r="B18" s="96" t="s">
        <v>129</v>
      </c>
      <c r="C18" s="97"/>
      <c r="D18" s="95"/>
      <c r="E18" s="95"/>
      <c r="F18" s="95"/>
      <c r="G18" s="95"/>
      <c r="H18" s="95"/>
      <c r="I18" s="105"/>
    </row>
    <row r="19" customHeight="1" spans="1:9">
      <c r="A19" s="92">
        <v>15</v>
      </c>
      <c r="B19" s="96" t="s">
        <v>130</v>
      </c>
      <c r="C19" s="97"/>
      <c r="D19" s="95"/>
      <c r="E19" s="95"/>
      <c r="F19" s="95"/>
      <c r="G19" s="95"/>
      <c r="H19" s="95"/>
      <c r="I19" s="105"/>
    </row>
    <row r="20" customHeight="1" spans="1:9">
      <c r="A20" s="92">
        <v>16</v>
      </c>
      <c r="B20" s="96" t="s">
        <v>131</v>
      </c>
      <c r="C20" s="97"/>
      <c r="D20" s="95"/>
      <c r="E20" s="95"/>
      <c r="F20" s="95"/>
      <c r="G20" s="95"/>
      <c r="H20" s="95"/>
      <c r="I20" s="105"/>
    </row>
    <row r="21" customHeight="1" spans="1:9">
      <c r="A21" s="92">
        <v>17</v>
      </c>
      <c r="B21" s="93" t="s">
        <v>132</v>
      </c>
      <c r="C21" s="97"/>
      <c r="D21" s="95"/>
      <c r="E21" s="95"/>
      <c r="F21" s="95"/>
      <c r="G21" s="95"/>
      <c r="H21" s="95"/>
      <c r="I21" s="105"/>
    </row>
    <row r="22" customHeight="1" spans="1:9">
      <c r="A22" s="92">
        <v>18</v>
      </c>
      <c r="B22" s="101" t="s">
        <v>133</v>
      </c>
      <c r="C22" s="98"/>
      <c r="D22" s="95"/>
      <c r="E22" s="95"/>
      <c r="F22" s="95"/>
      <c r="G22" s="95"/>
      <c r="H22" s="95"/>
      <c r="I22" s="105"/>
    </row>
    <row r="23" customHeight="1" spans="1:9">
      <c r="A23" s="92">
        <v>19</v>
      </c>
      <c r="B23" s="102" t="s">
        <v>134</v>
      </c>
      <c r="C23" s="97"/>
      <c r="D23" s="95"/>
      <c r="E23" s="95"/>
      <c r="F23" s="95"/>
      <c r="G23" s="95"/>
      <c r="H23" s="95"/>
      <c r="I23" s="105"/>
    </row>
    <row r="24" customHeight="1" spans="1:9">
      <c r="A24" s="92">
        <v>20</v>
      </c>
      <c r="B24" s="103" t="s">
        <v>135</v>
      </c>
      <c r="C24" s="99"/>
      <c r="D24" s="95"/>
      <c r="E24" s="95"/>
      <c r="F24" s="95"/>
      <c r="G24" s="95"/>
      <c r="H24" s="95"/>
      <c r="I24" s="105"/>
    </row>
    <row r="25" customHeight="1" spans="1:9">
      <c r="A25" s="92">
        <v>21</v>
      </c>
      <c r="B25" s="93" t="s">
        <v>136</v>
      </c>
      <c r="C25" s="94"/>
      <c r="D25" s="95"/>
      <c r="E25" s="95"/>
      <c r="F25" s="95"/>
      <c r="G25" s="95"/>
      <c r="H25" s="95"/>
      <c r="I25" s="105"/>
    </row>
    <row r="26" customHeight="1" spans="1:9">
      <c r="A26" s="92">
        <v>22</v>
      </c>
      <c r="B26" s="93" t="s">
        <v>137</v>
      </c>
      <c r="C26" s="94"/>
      <c r="D26" s="95"/>
      <c r="E26" s="95"/>
      <c r="F26" s="95"/>
      <c r="G26" s="95"/>
      <c r="H26" s="95"/>
      <c r="I26" s="105"/>
    </row>
    <row r="27" customHeight="1" spans="1:9">
      <c r="A27" s="92">
        <v>23</v>
      </c>
      <c r="B27" s="93" t="s">
        <v>138</v>
      </c>
      <c r="C27" s="97"/>
      <c r="D27" s="95"/>
      <c r="E27" s="95"/>
      <c r="F27" s="95"/>
      <c r="G27" s="95"/>
      <c r="H27" s="95"/>
      <c r="I27" s="105"/>
    </row>
    <row r="28" customHeight="1" spans="1:9">
      <c r="A28" s="92">
        <v>24</v>
      </c>
      <c r="B28" s="93" t="s">
        <v>139</v>
      </c>
      <c r="C28" s="97"/>
      <c r="D28" s="95"/>
      <c r="E28" s="95"/>
      <c r="F28" s="95"/>
      <c r="G28" s="95"/>
      <c r="H28" s="95"/>
      <c r="I28" s="105"/>
    </row>
    <row r="29" customHeight="1" spans="1:9">
      <c r="A29" s="92">
        <v>25</v>
      </c>
      <c r="B29" s="93" t="s">
        <v>140</v>
      </c>
      <c r="C29" s="97"/>
      <c r="D29" s="95"/>
      <c r="E29" s="95"/>
      <c r="F29" s="95"/>
      <c r="G29" s="95"/>
      <c r="H29" s="95"/>
      <c r="I29" s="105"/>
    </row>
    <row r="30" customHeight="1" spans="1:9">
      <c r="A30" s="92">
        <v>26</v>
      </c>
      <c r="B30" s="93" t="s">
        <v>141</v>
      </c>
      <c r="C30" s="97"/>
      <c r="D30" s="95"/>
      <c r="E30" s="95"/>
      <c r="F30" s="95"/>
      <c r="G30" s="95"/>
      <c r="H30" s="95"/>
      <c r="I30" s="105"/>
    </row>
    <row r="31" customHeight="1" spans="1:9">
      <c r="A31" s="92">
        <v>27</v>
      </c>
      <c r="B31" s="101" t="s">
        <v>142</v>
      </c>
      <c r="C31" s="98"/>
      <c r="D31" s="95"/>
      <c r="E31" s="95"/>
      <c r="F31" s="95"/>
      <c r="G31" s="95"/>
      <c r="H31" s="95"/>
      <c r="I31" s="105"/>
    </row>
    <row r="32" customHeight="1" spans="1:9">
      <c r="A32" s="92">
        <v>28</v>
      </c>
      <c r="B32" s="102" t="s">
        <v>143</v>
      </c>
      <c r="C32" s="97"/>
      <c r="D32" s="95"/>
      <c r="E32" s="95"/>
      <c r="F32" s="95"/>
      <c r="G32" s="95"/>
      <c r="H32" s="95"/>
      <c r="I32" s="105"/>
    </row>
    <row r="33" customHeight="1" spans="1:9">
      <c r="A33" s="92">
        <v>29</v>
      </c>
      <c r="B33" s="103" t="s">
        <v>144</v>
      </c>
      <c r="C33" s="99"/>
      <c r="D33" s="95"/>
      <c r="E33" s="95"/>
      <c r="F33" s="95"/>
      <c r="G33" s="95"/>
      <c r="H33" s="95"/>
      <c r="I33" s="105"/>
    </row>
    <row r="34" customHeight="1" spans="1:9">
      <c r="A34" s="92">
        <v>30</v>
      </c>
      <c r="B34" s="93" t="s">
        <v>145</v>
      </c>
      <c r="C34" s="94"/>
      <c r="D34" s="95"/>
      <c r="E34" s="95"/>
      <c r="F34" s="95"/>
      <c r="G34" s="95"/>
      <c r="H34" s="95"/>
      <c r="I34" s="105"/>
    </row>
    <row r="35" customHeight="1" spans="1:9">
      <c r="A35" s="92">
        <v>31</v>
      </c>
      <c r="B35" s="93" t="s">
        <v>146</v>
      </c>
      <c r="C35" s="94"/>
      <c r="D35" s="95"/>
      <c r="E35" s="95"/>
      <c r="F35" s="95"/>
      <c r="G35" s="95"/>
      <c r="H35" s="95"/>
      <c r="I35" s="105"/>
    </row>
    <row r="36" customHeight="1" spans="1:9">
      <c r="A36" s="92">
        <v>32</v>
      </c>
      <c r="B36" s="93" t="s">
        <v>147</v>
      </c>
      <c r="C36" s="94"/>
      <c r="D36" s="95"/>
      <c r="E36" s="95"/>
      <c r="F36" s="95"/>
      <c r="G36" s="95"/>
      <c r="H36" s="95"/>
      <c r="I36" s="105"/>
    </row>
    <row r="37" customHeight="1" spans="1:9">
      <c r="A37" s="92">
        <v>33</v>
      </c>
      <c r="B37" s="93" t="s">
        <v>148</v>
      </c>
      <c r="C37" s="97"/>
      <c r="D37" s="95"/>
      <c r="E37" s="95"/>
      <c r="F37" s="95"/>
      <c r="G37" s="95"/>
      <c r="H37" s="95"/>
      <c r="I37" s="105"/>
    </row>
    <row r="38" customHeight="1" spans="1:9">
      <c r="A38" s="92">
        <v>34</v>
      </c>
      <c r="B38" s="93" t="s">
        <v>149</v>
      </c>
      <c r="C38" s="97"/>
      <c r="D38" s="95"/>
      <c r="E38" s="95"/>
      <c r="F38" s="95"/>
      <c r="G38" s="95"/>
      <c r="H38" s="95"/>
      <c r="I38" s="105"/>
    </row>
    <row r="39" customHeight="1" spans="1:9">
      <c r="A39" s="92">
        <v>35</v>
      </c>
      <c r="B39" s="93" t="s">
        <v>150</v>
      </c>
      <c r="C39" s="97"/>
      <c r="D39" s="95"/>
      <c r="E39" s="95"/>
      <c r="F39" s="95"/>
      <c r="G39" s="95"/>
      <c r="H39" s="95"/>
      <c r="I39" s="105"/>
    </row>
    <row r="40" customHeight="1" spans="1:9">
      <c r="A40" s="92">
        <v>36</v>
      </c>
      <c r="B40" s="93" t="s">
        <v>151</v>
      </c>
      <c r="C40" s="97"/>
      <c r="D40" s="95"/>
      <c r="E40" s="95"/>
      <c r="F40" s="95"/>
      <c r="G40" s="95"/>
      <c r="H40" s="95"/>
      <c r="I40" s="105"/>
    </row>
    <row r="41" customHeight="1" spans="1:9">
      <c r="A41" s="92">
        <v>37</v>
      </c>
      <c r="B41" s="101" t="s">
        <v>152</v>
      </c>
      <c r="C41" s="98"/>
      <c r="D41" s="95"/>
      <c r="E41" s="95"/>
      <c r="F41" s="95"/>
      <c r="G41" s="95"/>
      <c r="H41" s="95"/>
      <c r="I41" s="105"/>
    </row>
    <row r="42" customHeight="1" spans="1:9">
      <c r="A42" s="92">
        <v>38</v>
      </c>
      <c r="B42" s="102" t="s">
        <v>153</v>
      </c>
      <c r="C42" s="97"/>
      <c r="D42" s="95"/>
      <c r="E42" s="95"/>
      <c r="F42" s="95"/>
      <c r="G42" s="95"/>
      <c r="H42" s="95"/>
      <c r="I42" s="105"/>
    </row>
    <row r="43" customHeight="1" spans="1:9">
      <c r="A43" s="92">
        <v>39</v>
      </c>
      <c r="B43" s="103" t="s">
        <v>154</v>
      </c>
      <c r="C43" s="99"/>
      <c r="D43" s="95"/>
      <c r="E43" s="95"/>
      <c r="F43" s="95"/>
      <c r="G43" s="95"/>
      <c r="H43" s="95"/>
      <c r="I43" s="105"/>
    </row>
    <row r="44" customHeight="1" spans="1:9">
      <c r="A44" s="92">
        <v>40</v>
      </c>
      <c r="B44" s="93" t="s">
        <v>155</v>
      </c>
      <c r="C44" s="94"/>
      <c r="D44" s="95"/>
      <c r="E44" s="95"/>
      <c r="F44" s="95"/>
      <c r="G44" s="95"/>
      <c r="H44" s="95"/>
      <c r="I44" s="105"/>
    </row>
    <row r="45" customHeight="1" spans="1:9">
      <c r="A45" s="92">
        <v>41</v>
      </c>
      <c r="B45" s="93" t="s">
        <v>156</v>
      </c>
      <c r="C45" s="94"/>
      <c r="D45" s="95"/>
      <c r="E45" s="95"/>
      <c r="F45" s="95"/>
      <c r="G45" s="95"/>
      <c r="H45" s="95"/>
      <c r="I45" s="105"/>
    </row>
    <row r="46" customHeight="1" spans="1:9">
      <c r="A46" s="92">
        <v>42</v>
      </c>
      <c r="B46" s="93" t="s">
        <v>157</v>
      </c>
      <c r="C46" s="94"/>
      <c r="D46" s="95"/>
      <c r="E46" s="95"/>
      <c r="F46" s="95"/>
      <c r="G46" s="95"/>
      <c r="H46" s="95"/>
      <c r="I46" s="105"/>
    </row>
    <row r="47" customHeight="1" spans="1:9">
      <c r="A47" s="92">
        <v>43</v>
      </c>
      <c r="B47" s="93" t="s">
        <v>158</v>
      </c>
      <c r="C47" s="97"/>
      <c r="D47" s="95"/>
      <c r="E47" s="95"/>
      <c r="F47" s="95"/>
      <c r="G47" s="95"/>
      <c r="H47" s="95"/>
      <c r="I47" s="105"/>
    </row>
    <row r="48" customHeight="1" spans="1:9">
      <c r="A48" s="92">
        <v>44</v>
      </c>
      <c r="B48" s="93" t="s">
        <v>159</v>
      </c>
      <c r="C48" s="97"/>
      <c r="D48" s="95"/>
      <c r="E48" s="95"/>
      <c r="F48" s="95"/>
      <c r="G48" s="95"/>
      <c r="H48" s="95"/>
      <c r="I48" s="105"/>
    </row>
    <row r="49" customHeight="1" spans="1:9">
      <c r="A49" s="92">
        <v>45</v>
      </c>
      <c r="B49" s="93" t="s">
        <v>160</v>
      </c>
      <c r="C49" s="97"/>
      <c r="D49" s="95"/>
      <c r="E49" s="95"/>
      <c r="F49" s="95"/>
      <c r="G49" s="95"/>
      <c r="H49" s="95"/>
      <c r="I49" s="105"/>
    </row>
    <row r="50" customHeight="1" spans="1:9">
      <c r="A50" s="92">
        <v>46</v>
      </c>
      <c r="B50" s="93" t="s">
        <v>161</v>
      </c>
      <c r="C50" s="97"/>
      <c r="D50" s="95"/>
      <c r="E50" s="95"/>
      <c r="F50" s="95"/>
      <c r="G50" s="95"/>
      <c r="H50" s="95"/>
      <c r="I50" s="105"/>
    </row>
    <row r="51" customHeight="1" spans="1:9">
      <c r="A51" s="92">
        <v>47</v>
      </c>
      <c r="B51" s="101" t="s">
        <v>162</v>
      </c>
      <c r="C51" s="98"/>
      <c r="D51" s="95"/>
      <c r="E51" s="95"/>
      <c r="F51" s="95"/>
      <c r="G51" s="95"/>
      <c r="H51" s="95"/>
      <c r="I51" s="105"/>
    </row>
    <row r="52" customHeight="1" spans="1:9">
      <c r="A52" s="92">
        <v>48</v>
      </c>
      <c r="B52" s="103" t="s">
        <v>163</v>
      </c>
      <c r="C52" s="99"/>
      <c r="D52" s="95"/>
      <c r="E52" s="95"/>
      <c r="F52" s="95"/>
      <c r="G52" s="95"/>
      <c r="H52" s="95"/>
      <c r="I52" s="105"/>
    </row>
    <row r="53" customHeight="1" spans="1:9">
      <c r="A53" s="92">
        <v>49</v>
      </c>
      <c r="B53" s="93" t="s">
        <v>164</v>
      </c>
      <c r="C53" s="94"/>
      <c r="D53" s="95"/>
      <c r="E53" s="95"/>
      <c r="F53" s="95"/>
      <c r="G53" s="95"/>
      <c r="H53" s="95"/>
      <c r="I53" s="105"/>
    </row>
    <row r="54" customHeight="1" spans="1:9">
      <c r="A54" s="92">
        <v>50</v>
      </c>
      <c r="B54" s="93" t="s">
        <v>165</v>
      </c>
      <c r="C54" s="94"/>
      <c r="D54" s="95"/>
      <c r="E54" s="95"/>
      <c r="F54" s="95"/>
      <c r="G54" s="95"/>
      <c r="H54" s="95"/>
      <c r="I54" s="105"/>
    </row>
    <row r="55" customHeight="1" spans="1:9">
      <c r="A55" s="92">
        <v>51</v>
      </c>
      <c r="B55" s="93" t="s">
        <v>166</v>
      </c>
      <c r="C55" s="94"/>
      <c r="D55" s="95"/>
      <c r="E55" s="95"/>
      <c r="F55" s="95"/>
      <c r="G55" s="95"/>
      <c r="H55" s="95"/>
      <c r="I55" s="105"/>
    </row>
    <row r="56" customHeight="1" spans="1:9">
      <c r="A56" s="92">
        <v>52</v>
      </c>
      <c r="B56" s="93" t="s">
        <v>167</v>
      </c>
      <c r="C56" s="97"/>
      <c r="D56" s="95"/>
      <c r="E56" s="95"/>
      <c r="F56" s="95"/>
      <c r="G56" s="95"/>
      <c r="H56" s="95"/>
      <c r="I56" s="105"/>
    </row>
    <row r="57" customHeight="1" spans="1:9">
      <c r="A57" s="92">
        <v>53</v>
      </c>
      <c r="B57" s="93" t="s">
        <v>168</v>
      </c>
      <c r="C57" s="97"/>
      <c r="D57" s="95"/>
      <c r="E57" s="95"/>
      <c r="F57" s="95"/>
      <c r="G57" s="95"/>
      <c r="H57" s="95"/>
      <c r="I57" s="105"/>
    </row>
    <row r="58" customHeight="1" spans="1:9">
      <c r="A58" s="92">
        <v>54</v>
      </c>
      <c r="B58" s="93" t="s">
        <v>169</v>
      </c>
      <c r="C58" s="97"/>
      <c r="D58" s="95"/>
      <c r="E58" s="95"/>
      <c r="F58" s="95"/>
      <c r="G58" s="95"/>
      <c r="H58" s="95"/>
      <c r="I58" s="105"/>
    </row>
    <row r="59" customHeight="1" spans="1:9">
      <c r="A59" s="92">
        <v>55</v>
      </c>
      <c r="B59" s="93" t="s">
        <v>170</v>
      </c>
      <c r="C59" s="97"/>
      <c r="D59" s="95"/>
      <c r="E59" s="95"/>
      <c r="F59" s="95"/>
      <c r="G59" s="95"/>
      <c r="H59" s="95"/>
      <c r="I59" s="105"/>
    </row>
    <row r="60" customHeight="1" spans="1:9">
      <c r="A60" s="92">
        <v>56</v>
      </c>
      <c r="B60" s="101" t="s">
        <v>171</v>
      </c>
      <c r="C60" s="98"/>
      <c r="D60" s="95"/>
      <c r="E60" s="95"/>
      <c r="F60" s="95"/>
      <c r="G60" s="95"/>
      <c r="H60" s="95"/>
      <c r="I60" s="105"/>
    </row>
    <row r="61" customHeight="1" spans="1:9">
      <c r="A61" s="92">
        <v>57</v>
      </c>
      <c r="B61" s="102" t="s">
        <v>172</v>
      </c>
      <c r="C61" s="97"/>
      <c r="D61" s="95"/>
      <c r="E61" s="95"/>
      <c r="F61" s="95"/>
      <c r="G61" s="95"/>
      <c r="H61" s="95"/>
      <c r="I61" s="105"/>
    </row>
    <row r="62" customHeight="1" spans="1:9">
      <c r="A62" s="92">
        <v>58</v>
      </c>
      <c r="B62" s="103" t="s">
        <v>173</v>
      </c>
      <c r="C62" s="99"/>
      <c r="D62" s="95"/>
      <c r="E62" s="95"/>
      <c r="F62" s="95"/>
      <c r="G62" s="95"/>
      <c r="H62" s="95"/>
      <c r="I62" s="105"/>
    </row>
    <row r="63" customHeight="1" spans="1:9">
      <c r="A63" s="92">
        <v>59</v>
      </c>
      <c r="B63" s="93" t="s">
        <v>174</v>
      </c>
      <c r="C63" s="94"/>
      <c r="D63" s="95"/>
      <c r="E63" s="95"/>
      <c r="F63" s="95"/>
      <c r="G63" s="95"/>
      <c r="H63" s="95"/>
      <c r="I63" s="105"/>
    </row>
    <row r="64" customHeight="1" spans="1:9">
      <c r="A64" s="92">
        <v>60</v>
      </c>
      <c r="B64" s="93" t="s">
        <v>175</v>
      </c>
      <c r="C64" s="94"/>
      <c r="D64" s="95"/>
      <c r="E64" s="95"/>
      <c r="F64" s="95"/>
      <c r="G64" s="95"/>
      <c r="H64" s="95"/>
      <c r="I64" s="105"/>
    </row>
    <row r="65" customHeight="1" spans="1:9">
      <c r="A65" s="92">
        <v>61</v>
      </c>
      <c r="B65" s="93" t="s">
        <v>176</v>
      </c>
      <c r="C65" s="94"/>
      <c r="D65" s="95"/>
      <c r="E65" s="95"/>
      <c r="F65" s="95"/>
      <c r="G65" s="95"/>
      <c r="H65" s="95"/>
      <c r="I65" s="105"/>
    </row>
    <row r="66" customHeight="1" spans="1:9">
      <c r="A66" s="92">
        <v>62</v>
      </c>
      <c r="B66" s="93" t="s">
        <v>177</v>
      </c>
      <c r="C66" s="97"/>
      <c r="D66" s="95"/>
      <c r="E66" s="95"/>
      <c r="F66" s="95"/>
      <c r="G66" s="95"/>
      <c r="H66" s="95"/>
      <c r="I66" s="105"/>
    </row>
    <row r="67" customHeight="1" spans="1:9">
      <c r="A67" s="92">
        <v>63</v>
      </c>
      <c r="B67" s="93" t="s">
        <v>178</v>
      </c>
      <c r="C67" s="97"/>
      <c r="D67" s="95"/>
      <c r="E67" s="95"/>
      <c r="F67" s="95"/>
      <c r="G67" s="95"/>
      <c r="H67" s="95"/>
      <c r="I67" s="105"/>
    </row>
    <row r="68" customHeight="1" spans="1:9">
      <c r="A68" s="92">
        <v>64</v>
      </c>
      <c r="B68" s="93" t="s">
        <v>179</v>
      </c>
      <c r="C68" s="97"/>
      <c r="D68" s="95"/>
      <c r="E68" s="95"/>
      <c r="F68" s="95"/>
      <c r="G68" s="95"/>
      <c r="H68" s="95"/>
      <c r="I68" s="105"/>
    </row>
    <row r="69" customHeight="1" spans="1:9">
      <c r="A69" s="92">
        <v>65</v>
      </c>
      <c r="B69" s="101" t="s">
        <v>180</v>
      </c>
      <c r="C69" s="98"/>
      <c r="D69" s="95"/>
      <c r="E69" s="95"/>
      <c r="F69" s="95"/>
      <c r="G69" s="95"/>
      <c r="H69" s="95"/>
      <c r="I69" s="105"/>
    </row>
    <row r="70" customHeight="1" spans="1:9">
      <c r="A70" s="92">
        <v>66</v>
      </c>
      <c r="B70" s="102" t="s">
        <v>181</v>
      </c>
      <c r="C70" s="97"/>
      <c r="D70" s="95"/>
      <c r="E70" s="95"/>
      <c r="F70" s="95"/>
      <c r="G70" s="95"/>
      <c r="H70" s="95"/>
      <c r="I70" s="105"/>
    </row>
    <row r="71" customHeight="1" spans="1:9">
      <c r="A71" s="92">
        <v>67</v>
      </c>
      <c r="B71" s="103" t="s">
        <v>182</v>
      </c>
      <c r="C71" s="99"/>
      <c r="D71" s="95"/>
      <c r="E71" s="95"/>
      <c r="F71" s="95"/>
      <c r="G71" s="95"/>
      <c r="H71" s="95"/>
      <c r="I71" s="105"/>
    </row>
    <row r="72" customHeight="1" spans="1:9">
      <c r="A72" s="92">
        <v>68</v>
      </c>
      <c r="B72" s="93" t="s">
        <v>183</v>
      </c>
      <c r="C72" s="94"/>
      <c r="D72" s="95"/>
      <c r="E72" s="95"/>
      <c r="F72" s="95"/>
      <c r="G72" s="95"/>
      <c r="H72" s="95"/>
      <c r="I72" s="105"/>
    </row>
    <row r="73" customHeight="1" spans="1:9">
      <c r="A73" s="92">
        <v>69</v>
      </c>
      <c r="B73" s="93" t="s">
        <v>184</v>
      </c>
      <c r="C73" s="94"/>
      <c r="D73" s="95"/>
      <c r="E73" s="95"/>
      <c r="F73" s="95"/>
      <c r="G73" s="95"/>
      <c r="H73" s="95"/>
      <c r="I73" s="105"/>
    </row>
    <row r="74" customHeight="1" spans="1:9">
      <c r="A74" s="92">
        <v>70</v>
      </c>
      <c r="B74" s="93" t="s">
        <v>185</v>
      </c>
      <c r="C74" s="94"/>
      <c r="D74" s="95"/>
      <c r="E74" s="95"/>
      <c r="F74" s="95"/>
      <c r="G74" s="95"/>
      <c r="H74" s="95"/>
      <c r="I74" s="105"/>
    </row>
    <row r="75" customHeight="1" spans="1:9">
      <c r="A75" s="92">
        <v>71</v>
      </c>
      <c r="B75" s="93" t="s">
        <v>186</v>
      </c>
      <c r="C75" s="97"/>
      <c r="D75" s="95"/>
      <c r="E75" s="95"/>
      <c r="F75" s="95"/>
      <c r="G75" s="95"/>
      <c r="H75" s="95"/>
      <c r="I75" s="105"/>
    </row>
    <row r="76" customHeight="1" spans="1:9">
      <c r="A76" s="92">
        <v>72</v>
      </c>
      <c r="B76" s="93" t="s">
        <v>187</v>
      </c>
      <c r="C76" s="97"/>
      <c r="D76" s="95"/>
      <c r="E76" s="95"/>
      <c r="F76" s="95"/>
      <c r="G76" s="95"/>
      <c r="H76" s="95"/>
      <c r="I76" s="105"/>
    </row>
    <row r="77" customHeight="1" spans="1:9">
      <c r="A77" s="92">
        <v>73</v>
      </c>
      <c r="B77" s="93" t="s">
        <v>188</v>
      </c>
      <c r="C77" s="97"/>
      <c r="D77" s="95"/>
      <c r="E77" s="95"/>
      <c r="F77" s="95"/>
      <c r="G77" s="95"/>
      <c r="H77" s="95"/>
      <c r="I77" s="105"/>
    </row>
    <row r="78" customHeight="1" spans="1:9">
      <c r="A78" s="92">
        <v>74</v>
      </c>
      <c r="B78" s="101" t="s">
        <v>189</v>
      </c>
      <c r="C78" s="98"/>
      <c r="D78" s="95"/>
      <c r="E78" s="95"/>
      <c r="F78" s="95"/>
      <c r="G78" s="95"/>
      <c r="H78" s="95"/>
      <c r="I78" s="105"/>
    </row>
    <row r="79" customHeight="1" spans="1:9">
      <c r="A79" s="92">
        <v>75</v>
      </c>
      <c r="B79" s="102" t="s">
        <v>190</v>
      </c>
      <c r="C79" s="97"/>
      <c r="D79" s="95"/>
      <c r="E79" s="95"/>
      <c r="F79" s="95"/>
      <c r="G79" s="95"/>
      <c r="H79" s="95"/>
      <c r="I79" s="105"/>
    </row>
    <row r="80" customHeight="1" spans="1:9">
      <c r="A80" s="92">
        <v>76</v>
      </c>
      <c r="B80" s="103" t="s">
        <v>191</v>
      </c>
      <c r="C80" s="99"/>
      <c r="D80" s="95"/>
      <c r="E80" s="95"/>
      <c r="F80" s="95"/>
      <c r="G80" s="95"/>
      <c r="H80" s="95"/>
      <c r="I80" s="105"/>
    </row>
    <row r="81" customHeight="1" spans="1:9">
      <c r="A81" s="92">
        <v>77</v>
      </c>
      <c r="B81" s="93" t="s">
        <v>192</v>
      </c>
      <c r="C81" s="94"/>
      <c r="D81" s="95"/>
      <c r="E81" s="95"/>
      <c r="F81" s="95"/>
      <c r="G81" s="95"/>
      <c r="H81" s="95"/>
      <c r="I81" s="105"/>
    </row>
    <row r="82" customHeight="1" spans="1:9">
      <c r="A82" s="92">
        <v>78</v>
      </c>
      <c r="B82" s="93" t="s">
        <v>193</v>
      </c>
      <c r="C82" s="94"/>
      <c r="D82" s="95"/>
      <c r="E82" s="95"/>
      <c r="F82" s="95"/>
      <c r="G82" s="95"/>
      <c r="H82" s="95"/>
      <c r="I82" s="105"/>
    </row>
    <row r="83" customHeight="1" spans="1:9">
      <c r="A83" s="92">
        <v>79</v>
      </c>
      <c r="B83" s="93" t="s">
        <v>194</v>
      </c>
      <c r="C83" s="94"/>
      <c r="D83" s="95"/>
      <c r="E83" s="95"/>
      <c r="F83" s="95"/>
      <c r="G83" s="95"/>
      <c r="H83" s="95"/>
      <c r="I83" s="105"/>
    </row>
    <row r="84" customHeight="1" spans="1:9">
      <c r="A84" s="92">
        <v>80</v>
      </c>
      <c r="B84" s="93" t="s">
        <v>195</v>
      </c>
      <c r="C84" s="97"/>
      <c r="D84" s="95"/>
      <c r="E84" s="95"/>
      <c r="F84" s="95"/>
      <c r="G84" s="95"/>
      <c r="H84" s="95"/>
      <c r="I84" s="105"/>
    </row>
    <row r="85" customHeight="1" spans="1:9">
      <c r="A85" s="92">
        <v>81</v>
      </c>
      <c r="B85" s="93" t="s">
        <v>196</v>
      </c>
      <c r="C85" s="97"/>
      <c r="D85" s="95"/>
      <c r="E85" s="95"/>
      <c r="F85" s="95"/>
      <c r="G85" s="95"/>
      <c r="H85" s="95"/>
      <c r="I85" s="105"/>
    </row>
    <row r="86" customHeight="1" spans="1:9">
      <c r="A86" s="92">
        <v>82</v>
      </c>
      <c r="B86" s="93" t="s">
        <v>197</v>
      </c>
      <c r="C86" s="97"/>
      <c r="D86" s="95"/>
      <c r="E86" s="95"/>
      <c r="F86" s="95"/>
      <c r="G86" s="95"/>
      <c r="H86" s="95"/>
      <c r="I86" s="105"/>
    </row>
    <row r="87" customHeight="1" spans="1:9">
      <c r="A87" s="92">
        <v>83</v>
      </c>
      <c r="B87" s="93" t="s">
        <v>198</v>
      </c>
      <c r="C87" s="97"/>
      <c r="D87" s="95"/>
      <c r="E87" s="95"/>
      <c r="F87" s="95"/>
      <c r="G87" s="95"/>
      <c r="H87" s="95"/>
      <c r="I87" s="105"/>
    </row>
    <row r="88" customHeight="1" spans="1:9">
      <c r="A88" s="92">
        <v>84</v>
      </c>
      <c r="B88" s="101" t="s">
        <v>199</v>
      </c>
      <c r="C88" s="98"/>
      <c r="D88" s="95"/>
      <c r="E88" s="95"/>
      <c r="F88" s="95"/>
      <c r="G88" s="95"/>
      <c r="H88" s="95"/>
      <c r="I88" s="105"/>
    </row>
    <row r="89" customHeight="1" spans="1:9">
      <c r="A89" s="92">
        <v>85</v>
      </c>
      <c r="B89" s="102" t="s">
        <v>200</v>
      </c>
      <c r="C89" s="97"/>
      <c r="D89" s="95"/>
      <c r="E89" s="95"/>
      <c r="F89" s="95"/>
      <c r="G89" s="95"/>
      <c r="H89" s="95"/>
      <c r="I89" s="105"/>
    </row>
    <row r="90" customHeight="1" spans="1:9">
      <c r="A90" s="92">
        <v>86</v>
      </c>
      <c r="B90" s="103" t="s">
        <v>201</v>
      </c>
      <c r="C90" s="99"/>
      <c r="D90" s="95"/>
      <c r="E90" s="95"/>
      <c r="F90" s="95"/>
      <c r="G90" s="95"/>
      <c r="H90" s="95"/>
      <c r="I90" s="105"/>
    </row>
    <row r="91" customHeight="1" spans="1:9">
      <c r="A91" s="92">
        <v>87</v>
      </c>
      <c r="B91" s="93" t="s">
        <v>202</v>
      </c>
      <c r="C91" s="94"/>
      <c r="D91" s="95"/>
      <c r="E91" s="95"/>
      <c r="F91" s="95"/>
      <c r="G91" s="95"/>
      <c r="H91" s="95"/>
      <c r="I91" s="105"/>
    </row>
    <row r="92" customHeight="1" spans="1:9">
      <c r="A92" s="92">
        <v>88</v>
      </c>
      <c r="B92" s="93" t="s">
        <v>203</v>
      </c>
      <c r="C92" s="94"/>
      <c r="D92" s="95"/>
      <c r="E92" s="95"/>
      <c r="F92" s="95"/>
      <c r="G92" s="95"/>
      <c r="H92" s="95"/>
      <c r="I92" s="105"/>
    </row>
    <row r="93" customHeight="1" spans="1:9">
      <c r="A93" s="92">
        <v>89</v>
      </c>
      <c r="B93" s="93" t="s">
        <v>204</v>
      </c>
      <c r="C93" s="94"/>
      <c r="D93" s="95"/>
      <c r="E93" s="95"/>
      <c r="F93" s="95"/>
      <c r="G93" s="95"/>
      <c r="H93" s="95"/>
      <c r="I93" s="105"/>
    </row>
    <row r="94" customHeight="1" spans="1:9">
      <c r="A94" s="92">
        <v>90</v>
      </c>
      <c r="B94" s="93" t="s">
        <v>205</v>
      </c>
      <c r="C94" s="97"/>
      <c r="D94" s="95"/>
      <c r="E94" s="95"/>
      <c r="F94" s="95"/>
      <c r="G94" s="95"/>
      <c r="H94" s="95"/>
      <c r="I94" s="105"/>
    </row>
    <row r="95" customHeight="1" spans="1:9">
      <c r="A95" s="92">
        <v>91</v>
      </c>
      <c r="B95" s="93" t="s">
        <v>206</v>
      </c>
      <c r="C95" s="97"/>
      <c r="D95" s="95"/>
      <c r="E95" s="95"/>
      <c r="F95" s="95"/>
      <c r="G95" s="95"/>
      <c r="H95" s="95"/>
      <c r="I95" s="105"/>
    </row>
    <row r="96" customHeight="1" spans="1:9">
      <c r="A96" s="92">
        <v>92</v>
      </c>
      <c r="B96" s="93" t="s">
        <v>207</v>
      </c>
      <c r="C96" s="97"/>
      <c r="D96" s="95"/>
      <c r="E96" s="95"/>
      <c r="F96" s="95"/>
      <c r="G96" s="95"/>
      <c r="H96" s="95"/>
      <c r="I96" s="105"/>
    </row>
    <row r="97" customHeight="1" spans="1:9">
      <c r="A97" s="92">
        <v>93</v>
      </c>
      <c r="B97" s="93" t="s">
        <v>208</v>
      </c>
      <c r="C97" s="97"/>
      <c r="D97" s="95"/>
      <c r="E97" s="95"/>
      <c r="F97" s="95"/>
      <c r="G97" s="95"/>
      <c r="H97" s="95"/>
      <c r="I97" s="105"/>
    </row>
    <row r="98" customHeight="1" spans="1:9">
      <c r="A98" s="92">
        <v>94</v>
      </c>
      <c r="B98" s="101" t="s">
        <v>209</v>
      </c>
      <c r="C98" s="98"/>
      <c r="D98" s="95"/>
      <c r="E98" s="95"/>
      <c r="F98" s="95"/>
      <c r="G98" s="95"/>
      <c r="H98" s="95"/>
      <c r="I98" s="105"/>
    </row>
    <row r="99" customHeight="1" spans="1:9">
      <c r="A99" s="92">
        <v>95</v>
      </c>
      <c r="B99" s="102" t="s">
        <v>210</v>
      </c>
      <c r="C99" s="97"/>
      <c r="D99" s="95"/>
      <c r="E99" s="95"/>
      <c r="F99" s="106"/>
      <c r="G99" s="95"/>
      <c r="H99" s="95"/>
      <c r="I99" s="105"/>
    </row>
    <row r="100" customHeight="1" spans="1:9">
      <c r="A100" s="92">
        <v>96</v>
      </c>
      <c r="B100" s="103" t="s">
        <v>211</v>
      </c>
      <c r="C100" s="99"/>
      <c r="D100" s="95"/>
      <c r="E100" s="95"/>
      <c r="F100" s="106"/>
      <c r="G100" s="95"/>
      <c r="H100" s="95"/>
      <c r="I100" s="105"/>
    </row>
    <row r="101" customHeight="1" spans="1:9">
      <c r="A101" s="92">
        <v>97</v>
      </c>
      <c r="B101" s="93" t="s">
        <v>212</v>
      </c>
      <c r="C101" s="94"/>
      <c r="D101" s="95"/>
      <c r="E101" s="95"/>
      <c r="F101" s="106"/>
      <c r="G101" s="95"/>
      <c r="H101" s="95"/>
      <c r="I101" s="105"/>
    </row>
    <row r="102" customHeight="1" spans="1:9">
      <c r="A102" s="92">
        <v>98</v>
      </c>
      <c r="B102" s="93" t="s">
        <v>213</v>
      </c>
      <c r="C102" s="94"/>
      <c r="D102" s="95"/>
      <c r="E102" s="95"/>
      <c r="F102" s="106"/>
      <c r="G102" s="95"/>
      <c r="H102" s="95"/>
      <c r="I102" s="105"/>
    </row>
    <row r="103" customHeight="1" spans="1:9">
      <c r="A103" s="92">
        <v>99</v>
      </c>
      <c r="B103" s="93" t="s">
        <v>214</v>
      </c>
      <c r="C103" s="94"/>
      <c r="D103" s="95"/>
      <c r="E103" s="95"/>
      <c r="F103" s="106"/>
      <c r="G103" s="95"/>
      <c r="H103" s="95"/>
      <c r="I103" s="105"/>
    </row>
    <row r="104" customHeight="1" spans="1:9">
      <c r="A104" s="92">
        <v>100</v>
      </c>
      <c r="B104" s="93" t="s">
        <v>215</v>
      </c>
      <c r="C104" s="97"/>
      <c r="D104" s="95"/>
      <c r="E104" s="95"/>
      <c r="F104" s="106"/>
      <c r="G104" s="95"/>
      <c r="H104" s="95"/>
      <c r="I104" s="105"/>
    </row>
    <row r="105" customHeight="1" spans="1:9">
      <c r="A105" s="92">
        <v>101</v>
      </c>
      <c r="B105" s="93" t="s">
        <v>216</v>
      </c>
      <c r="C105" s="97"/>
      <c r="D105" s="95"/>
      <c r="E105" s="95"/>
      <c r="F105" s="106"/>
      <c r="G105" s="95"/>
      <c r="H105" s="95"/>
      <c r="I105" s="105"/>
    </row>
    <row r="106" customHeight="1" spans="1:9">
      <c r="A106" s="92">
        <v>102</v>
      </c>
      <c r="B106" s="93" t="s">
        <v>217</v>
      </c>
      <c r="C106" s="97"/>
      <c r="D106" s="95"/>
      <c r="E106" s="95"/>
      <c r="F106" s="106"/>
      <c r="G106" s="95"/>
      <c r="H106" s="95"/>
      <c r="I106" s="105"/>
    </row>
    <row r="107" customHeight="1" spans="1:9">
      <c r="A107" s="92">
        <v>103</v>
      </c>
      <c r="B107" s="93" t="s">
        <v>218</v>
      </c>
      <c r="C107" s="97"/>
      <c r="D107" s="95"/>
      <c r="E107" s="95"/>
      <c r="F107" s="106"/>
      <c r="G107" s="95"/>
      <c r="H107" s="95"/>
      <c r="I107" s="105"/>
    </row>
    <row r="108" customHeight="1" spans="1:9">
      <c r="A108" s="92">
        <v>104</v>
      </c>
      <c r="B108" s="101" t="s">
        <v>219</v>
      </c>
      <c r="C108" s="98"/>
      <c r="D108" s="95"/>
      <c r="E108" s="95"/>
      <c r="F108" s="106"/>
      <c r="G108" s="95"/>
      <c r="H108" s="95"/>
      <c r="I108" s="105"/>
    </row>
    <row r="109" customHeight="1" spans="1:9">
      <c r="A109" s="92">
        <v>105</v>
      </c>
      <c r="B109" s="102" t="s">
        <v>220</v>
      </c>
      <c r="C109" s="97"/>
      <c r="D109" s="95"/>
      <c r="E109" s="95"/>
      <c r="F109" s="106"/>
      <c r="G109" s="95"/>
      <c r="H109" s="95"/>
      <c r="I109" s="105"/>
    </row>
    <row r="110" customHeight="1" spans="1:9">
      <c r="A110" s="92">
        <v>106</v>
      </c>
      <c r="B110" s="103" t="s">
        <v>221</v>
      </c>
      <c r="C110" s="99"/>
      <c r="D110" s="95"/>
      <c r="E110" s="95"/>
      <c r="F110" s="106"/>
      <c r="G110" s="95"/>
      <c r="H110" s="95"/>
      <c r="I110" s="105"/>
    </row>
    <row r="111" customHeight="1" spans="1:9">
      <c r="A111" s="92">
        <v>107</v>
      </c>
      <c r="B111" s="93" t="s">
        <v>222</v>
      </c>
      <c r="C111" s="94"/>
      <c r="D111" s="95"/>
      <c r="E111" s="95"/>
      <c r="F111" s="106"/>
      <c r="G111" s="95"/>
      <c r="H111" s="95"/>
      <c r="I111" s="105"/>
    </row>
    <row r="112" customHeight="1" spans="1:9">
      <c r="A112" s="92">
        <v>108</v>
      </c>
      <c r="B112" s="93" t="s">
        <v>223</v>
      </c>
      <c r="C112" s="94"/>
      <c r="D112" s="95"/>
      <c r="E112" s="95"/>
      <c r="F112" s="106"/>
      <c r="G112" s="95"/>
      <c r="H112" s="95"/>
      <c r="I112" s="105"/>
    </row>
    <row r="113" customHeight="1" spans="1:9">
      <c r="A113" s="92">
        <v>109</v>
      </c>
      <c r="B113" s="93" t="s">
        <v>224</v>
      </c>
      <c r="C113" s="94"/>
      <c r="D113" s="95"/>
      <c r="E113" s="95"/>
      <c r="F113" s="106"/>
      <c r="G113" s="95"/>
      <c r="H113" s="95"/>
      <c r="I113" s="105"/>
    </row>
    <row r="114" customHeight="1" spans="1:9">
      <c r="A114" s="92">
        <v>110</v>
      </c>
      <c r="B114" s="93" t="s">
        <v>225</v>
      </c>
      <c r="C114" s="97"/>
      <c r="D114" s="95"/>
      <c r="E114" s="95"/>
      <c r="F114" s="106"/>
      <c r="G114" s="95"/>
      <c r="H114" s="95"/>
      <c r="I114" s="105"/>
    </row>
    <row r="115" customHeight="1" spans="1:9">
      <c r="A115" s="92">
        <v>111</v>
      </c>
      <c r="B115" s="93" t="s">
        <v>226</v>
      </c>
      <c r="C115" s="97"/>
      <c r="D115" s="95"/>
      <c r="E115" s="95"/>
      <c r="F115" s="106"/>
      <c r="G115" s="95"/>
      <c r="H115" s="95"/>
      <c r="I115" s="105"/>
    </row>
    <row r="116" customHeight="1" spans="1:9">
      <c r="A116" s="92">
        <v>112</v>
      </c>
      <c r="B116" s="93" t="s">
        <v>227</v>
      </c>
      <c r="C116" s="97"/>
      <c r="D116" s="95"/>
      <c r="E116" s="95"/>
      <c r="F116" s="106"/>
      <c r="G116" s="95"/>
      <c r="H116" s="95"/>
      <c r="I116" s="105"/>
    </row>
    <row r="117" customHeight="1" spans="1:9">
      <c r="A117" s="92">
        <v>113</v>
      </c>
      <c r="B117" s="93" t="s">
        <v>228</v>
      </c>
      <c r="C117" s="97"/>
      <c r="D117" s="95"/>
      <c r="E117" s="95"/>
      <c r="F117" s="106"/>
      <c r="G117" s="95"/>
      <c r="H117" s="95"/>
      <c r="I117" s="105"/>
    </row>
    <row r="118" customHeight="1" spans="1:9">
      <c r="A118" s="92">
        <v>114</v>
      </c>
      <c r="B118" s="101" t="s">
        <v>229</v>
      </c>
      <c r="C118" s="98"/>
      <c r="D118" s="95"/>
      <c r="E118" s="95"/>
      <c r="F118" s="106"/>
      <c r="G118" s="95"/>
      <c r="H118" s="95"/>
      <c r="I118" s="105"/>
    </row>
    <row r="119" customHeight="1" spans="1:9">
      <c r="A119" s="92">
        <v>115</v>
      </c>
      <c r="B119" s="102" t="s">
        <v>230</v>
      </c>
      <c r="C119" s="97"/>
      <c r="D119" s="95"/>
      <c r="E119" s="95"/>
      <c r="F119" s="106"/>
      <c r="G119" s="95"/>
      <c r="H119" s="95"/>
      <c r="I119" s="105"/>
    </row>
    <row r="120" customHeight="1" spans="1:9">
      <c r="A120" s="92">
        <v>116</v>
      </c>
      <c r="B120" s="103" t="s">
        <v>231</v>
      </c>
      <c r="C120" s="99"/>
      <c r="D120" s="95"/>
      <c r="E120" s="95"/>
      <c r="F120" s="95"/>
      <c r="G120" s="95"/>
      <c r="H120" s="95"/>
      <c r="I120" s="105"/>
    </row>
    <row r="121" customHeight="1" spans="1:9">
      <c r="A121" s="92">
        <v>117</v>
      </c>
      <c r="B121" s="93" t="s">
        <v>232</v>
      </c>
      <c r="C121" s="94"/>
      <c r="D121" s="95"/>
      <c r="E121" s="95"/>
      <c r="F121" s="95"/>
      <c r="G121" s="95"/>
      <c r="H121" s="95"/>
      <c r="I121" s="105"/>
    </row>
    <row r="122" customHeight="1" spans="1:9">
      <c r="A122" s="92">
        <v>118</v>
      </c>
      <c r="B122" s="93" t="s">
        <v>233</v>
      </c>
      <c r="C122" s="94"/>
      <c r="D122" s="95"/>
      <c r="E122" s="95"/>
      <c r="F122" s="95"/>
      <c r="G122" s="95"/>
      <c r="H122" s="95"/>
      <c r="I122" s="105"/>
    </row>
    <row r="123" customHeight="1" spans="1:9">
      <c r="A123" s="92">
        <v>119</v>
      </c>
      <c r="B123" s="93" t="s">
        <v>234</v>
      </c>
      <c r="C123" s="94"/>
      <c r="D123" s="95"/>
      <c r="E123" s="95"/>
      <c r="F123" s="95"/>
      <c r="G123" s="95"/>
      <c r="H123" s="95"/>
      <c r="I123" s="105"/>
    </row>
    <row r="124" customHeight="1" spans="1:9">
      <c r="A124" s="92">
        <v>120</v>
      </c>
      <c r="B124" s="93" t="s">
        <v>235</v>
      </c>
      <c r="C124" s="97"/>
      <c r="D124" s="95"/>
      <c r="E124" s="95"/>
      <c r="F124" s="95"/>
      <c r="G124" s="95"/>
      <c r="H124" s="95"/>
      <c r="I124" s="105"/>
    </row>
    <row r="125" customHeight="1" spans="1:9">
      <c r="A125" s="92">
        <v>121</v>
      </c>
      <c r="B125" s="93" t="s">
        <v>236</v>
      </c>
      <c r="C125" s="97"/>
      <c r="D125" s="95"/>
      <c r="E125" s="95"/>
      <c r="F125" s="95"/>
      <c r="G125" s="95"/>
      <c r="H125" s="95"/>
      <c r="I125" s="105"/>
    </row>
    <row r="126" customHeight="1" spans="1:9">
      <c r="A126" s="92">
        <v>122</v>
      </c>
      <c r="B126" s="93" t="s">
        <v>237</v>
      </c>
      <c r="C126" s="97"/>
      <c r="D126" s="95"/>
      <c r="E126" s="95"/>
      <c r="F126" s="95"/>
      <c r="G126" s="95"/>
      <c r="H126" s="95"/>
      <c r="I126" s="105"/>
    </row>
    <row r="127" customHeight="1" spans="1:9">
      <c r="A127" s="92">
        <v>123</v>
      </c>
      <c r="B127" s="93" t="s">
        <v>238</v>
      </c>
      <c r="C127" s="97"/>
      <c r="D127" s="95"/>
      <c r="E127" s="95"/>
      <c r="F127" s="95"/>
      <c r="G127" s="95"/>
      <c r="H127" s="95"/>
      <c r="I127" s="105"/>
    </row>
    <row r="128" customHeight="1" spans="1:9">
      <c r="A128" s="92">
        <v>124</v>
      </c>
      <c r="B128" s="101" t="s">
        <v>239</v>
      </c>
      <c r="C128" s="98"/>
      <c r="D128" s="95"/>
      <c r="E128" s="95"/>
      <c r="F128" s="95"/>
      <c r="G128" s="95"/>
      <c r="H128" s="95"/>
      <c r="I128" s="105"/>
    </row>
    <row r="129" customHeight="1" spans="1:9">
      <c r="A129" s="92">
        <v>125</v>
      </c>
      <c r="B129" s="102" t="s">
        <v>240</v>
      </c>
      <c r="C129" s="97"/>
      <c r="D129" s="95"/>
      <c r="E129" s="95"/>
      <c r="F129" s="95"/>
      <c r="G129" s="95"/>
      <c r="H129" s="95"/>
      <c r="I129" s="105"/>
    </row>
    <row r="130" customHeight="1" spans="1:9">
      <c r="A130" s="92">
        <v>126</v>
      </c>
      <c r="B130" s="103" t="s">
        <v>241</v>
      </c>
      <c r="C130" s="99"/>
      <c r="D130" s="95"/>
      <c r="E130" s="95"/>
      <c r="F130" s="95"/>
      <c r="G130" s="95"/>
      <c r="H130" s="95"/>
      <c r="I130" s="105"/>
    </row>
    <row r="131" customHeight="1" spans="1:9">
      <c r="A131" s="92">
        <v>127</v>
      </c>
      <c r="B131" s="93" t="s">
        <v>242</v>
      </c>
      <c r="C131" s="94"/>
      <c r="D131" s="95"/>
      <c r="E131" s="95"/>
      <c r="F131" s="95"/>
      <c r="G131" s="95"/>
      <c r="H131" s="95"/>
      <c r="I131" s="105"/>
    </row>
    <row r="132" customHeight="1" spans="1:9">
      <c r="A132" s="92">
        <v>128</v>
      </c>
      <c r="B132" s="93" t="s">
        <v>243</v>
      </c>
      <c r="C132" s="94"/>
      <c r="D132" s="95"/>
      <c r="E132" s="95"/>
      <c r="F132" s="95"/>
      <c r="G132" s="95"/>
      <c r="H132" s="95"/>
      <c r="I132" s="105"/>
    </row>
    <row r="133" customHeight="1" spans="1:9">
      <c r="A133" s="92">
        <v>129</v>
      </c>
      <c r="B133" s="93" t="s">
        <v>244</v>
      </c>
      <c r="C133" s="94"/>
      <c r="D133" s="95"/>
      <c r="E133" s="95"/>
      <c r="F133" s="95"/>
      <c r="G133" s="95"/>
      <c r="H133" s="95"/>
      <c r="I133" s="105"/>
    </row>
    <row r="134" customHeight="1" spans="1:9">
      <c r="A134" s="92">
        <v>130</v>
      </c>
      <c r="B134" s="93" t="s">
        <v>245</v>
      </c>
      <c r="C134" s="97"/>
      <c r="D134" s="95"/>
      <c r="E134" s="95"/>
      <c r="F134" s="95"/>
      <c r="G134" s="95"/>
      <c r="H134" s="95"/>
      <c r="I134" s="105"/>
    </row>
    <row r="135" customHeight="1" spans="1:9">
      <c r="A135" s="92">
        <v>131</v>
      </c>
      <c r="B135" s="93" t="s">
        <v>246</v>
      </c>
      <c r="C135" s="97"/>
      <c r="D135" s="95"/>
      <c r="E135" s="95"/>
      <c r="F135" s="95"/>
      <c r="G135" s="95"/>
      <c r="H135" s="95"/>
      <c r="I135" s="105"/>
    </row>
    <row r="136" customHeight="1" spans="1:9">
      <c r="A136" s="92">
        <v>132</v>
      </c>
      <c r="B136" s="93" t="s">
        <v>247</v>
      </c>
      <c r="C136" s="97"/>
      <c r="D136" s="95"/>
      <c r="E136" s="95"/>
      <c r="F136" s="95"/>
      <c r="G136" s="95"/>
      <c r="H136" s="95"/>
      <c r="I136" s="105"/>
    </row>
    <row r="137" customHeight="1" spans="1:9">
      <c r="A137" s="92">
        <v>133</v>
      </c>
      <c r="B137" s="93" t="s">
        <v>248</v>
      </c>
      <c r="C137" s="97"/>
      <c r="D137" s="95"/>
      <c r="E137" s="95"/>
      <c r="F137" s="95"/>
      <c r="G137" s="95"/>
      <c r="H137" s="95"/>
      <c r="I137" s="105"/>
    </row>
    <row r="138" customHeight="1" spans="1:9">
      <c r="A138" s="92">
        <v>134</v>
      </c>
      <c r="B138" s="101" t="s">
        <v>249</v>
      </c>
      <c r="C138" s="98"/>
      <c r="D138" s="95"/>
      <c r="E138" s="95"/>
      <c r="F138" s="95"/>
      <c r="G138" s="95"/>
      <c r="H138" s="95"/>
      <c r="I138" s="105"/>
    </row>
    <row r="139" customHeight="1" spans="1:9">
      <c r="A139" s="92">
        <v>135</v>
      </c>
      <c r="B139" s="102" t="s">
        <v>250</v>
      </c>
      <c r="C139" s="97"/>
      <c r="D139" s="95"/>
      <c r="E139" s="95"/>
      <c r="F139" s="95"/>
      <c r="G139" s="95"/>
      <c r="H139" s="95"/>
      <c r="I139" s="105"/>
    </row>
    <row r="140" customHeight="1" spans="1:9">
      <c r="A140" s="92">
        <v>136</v>
      </c>
      <c r="B140" s="103" t="s">
        <v>251</v>
      </c>
      <c r="C140" s="99"/>
      <c r="D140" s="95"/>
      <c r="E140" s="95"/>
      <c r="F140" s="95"/>
      <c r="G140" s="95"/>
      <c r="H140" s="95"/>
      <c r="I140" s="105"/>
    </row>
    <row r="141" customHeight="1" spans="1:9">
      <c r="A141" s="92">
        <v>137</v>
      </c>
      <c r="B141" s="93" t="s">
        <v>252</v>
      </c>
      <c r="C141" s="94"/>
      <c r="D141" s="95"/>
      <c r="E141" s="95"/>
      <c r="F141" s="95"/>
      <c r="G141" s="95"/>
      <c r="H141" s="95"/>
      <c r="I141" s="105"/>
    </row>
    <row r="142" customHeight="1" spans="1:9">
      <c r="A142" s="92">
        <v>138</v>
      </c>
      <c r="B142" s="93" t="s">
        <v>253</v>
      </c>
      <c r="C142" s="94"/>
      <c r="D142" s="95"/>
      <c r="E142" s="95"/>
      <c r="F142" s="95"/>
      <c r="G142" s="95"/>
      <c r="H142" s="95"/>
      <c r="I142" s="105"/>
    </row>
    <row r="143" customHeight="1" spans="1:9">
      <c r="A143" s="92">
        <v>139</v>
      </c>
      <c r="B143" s="93" t="s">
        <v>254</v>
      </c>
      <c r="C143" s="94"/>
      <c r="D143" s="95"/>
      <c r="E143" s="95"/>
      <c r="F143" s="95"/>
      <c r="G143" s="95"/>
      <c r="H143" s="95"/>
      <c r="I143" s="105"/>
    </row>
    <row r="144" customHeight="1" spans="1:9">
      <c r="A144" s="92">
        <v>140</v>
      </c>
      <c r="B144" s="93" t="s">
        <v>255</v>
      </c>
      <c r="C144" s="97"/>
      <c r="D144" s="95"/>
      <c r="E144" s="95"/>
      <c r="F144" s="95"/>
      <c r="G144" s="95"/>
      <c r="H144" s="95"/>
      <c r="I144" s="105"/>
    </row>
    <row r="145" customHeight="1" spans="1:9">
      <c r="A145" s="92">
        <v>141</v>
      </c>
      <c r="B145" s="93" t="s">
        <v>256</v>
      </c>
      <c r="C145" s="97"/>
      <c r="D145" s="95"/>
      <c r="E145" s="95"/>
      <c r="F145" s="95"/>
      <c r="G145" s="95"/>
      <c r="H145" s="95"/>
      <c r="I145" s="105"/>
    </row>
    <row r="146" customHeight="1" spans="1:9">
      <c r="A146" s="92">
        <v>142</v>
      </c>
      <c r="B146" s="93" t="s">
        <v>257</v>
      </c>
      <c r="C146" s="97"/>
      <c r="D146" s="95"/>
      <c r="E146" s="95"/>
      <c r="F146" s="95"/>
      <c r="G146" s="95"/>
      <c r="H146" s="95"/>
      <c r="I146" s="105"/>
    </row>
    <row r="147" customHeight="1" spans="1:9">
      <c r="A147" s="92">
        <v>143</v>
      </c>
      <c r="B147" s="93" t="s">
        <v>258</v>
      </c>
      <c r="C147" s="97"/>
      <c r="D147" s="95"/>
      <c r="E147" s="95"/>
      <c r="F147" s="95"/>
      <c r="G147" s="95"/>
      <c r="H147" s="95"/>
      <c r="I147" s="105"/>
    </row>
    <row r="148" customHeight="1" spans="1:9">
      <c r="A148" s="92">
        <v>144</v>
      </c>
      <c r="B148" s="101" t="s">
        <v>259</v>
      </c>
      <c r="C148" s="98"/>
      <c r="D148" s="95"/>
      <c r="E148" s="95"/>
      <c r="F148" s="95"/>
      <c r="G148" s="95"/>
      <c r="H148" s="95"/>
      <c r="I148" s="105"/>
    </row>
    <row r="149" customHeight="1" spans="1:9">
      <c r="A149" s="92">
        <v>145</v>
      </c>
      <c r="B149" s="102" t="s">
        <v>260</v>
      </c>
      <c r="C149" s="97"/>
      <c r="D149" s="95"/>
      <c r="E149" s="95"/>
      <c r="F149" s="95"/>
      <c r="G149" s="95"/>
      <c r="H149" s="95"/>
      <c r="I149" s="105"/>
    </row>
    <row r="150" customHeight="1" spans="1:9">
      <c r="A150" s="92">
        <v>146</v>
      </c>
      <c r="B150" s="103" t="s">
        <v>261</v>
      </c>
      <c r="C150" s="99"/>
      <c r="D150" s="95"/>
      <c r="E150" s="95"/>
      <c r="F150" s="95"/>
      <c r="G150" s="95"/>
      <c r="H150" s="95"/>
      <c r="I150" s="105"/>
    </row>
    <row r="151" customHeight="1" spans="1:9">
      <c r="A151" s="92">
        <v>147</v>
      </c>
      <c r="B151" s="93" t="s">
        <v>262</v>
      </c>
      <c r="C151" s="94"/>
      <c r="D151" s="95"/>
      <c r="E151" s="95"/>
      <c r="F151" s="95"/>
      <c r="G151" s="95"/>
      <c r="H151" s="95"/>
      <c r="I151" s="105"/>
    </row>
    <row r="152" customHeight="1" spans="1:9">
      <c r="A152" s="92">
        <v>148</v>
      </c>
      <c r="B152" s="93" t="s">
        <v>263</v>
      </c>
      <c r="C152" s="94"/>
      <c r="D152" s="95"/>
      <c r="E152" s="95"/>
      <c r="F152" s="95"/>
      <c r="G152" s="95"/>
      <c r="H152" s="95"/>
      <c r="I152" s="105"/>
    </row>
    <row r="153" customHeight="1" spans="1:9">
      <c r="A153" s="92">
        <v>149</v>
      </c>
      <c r="B153" s="93" t="s">
        <v>264</v>
      </c>
      <c r="C153" s="94"/>
      <c r="D153" s="95"/>
      <c r="E153" s="95"/>
      <c r="F153" s="95"/>
      <c r="G153" s="95"/>
      <c r="H153" s="95"/>
      <c r="I153" s="105"/>
    </row>
    <row r="154" customHeight="1" spans="1:9">
      <c r="A154" s="92">
        <v>150</v>
      </c>
      <c r="B154" s="93" t="s">
        <v>265</v>
      </c>
      <c r="C154" s="97"/>
      <c r="D154" s="95"/>
      <c r="E154" s="95"/>
      <c r="F154" s="95"/>
      <c r="G154" s="95"/>
      <c r="H154" s="95"/>
      <c r="I154" s="105"/>
    </row>
    <row r="155" customHeight="1" spans="1:9">
      <c r="A155" s="92">
        <v>151</v>
      </c>
      <c r="B155" s="93" t="s">
        <v>266</v>
      </c>
      <c r="C155" s="97"/>
      <c r="D155" s="95"/>
      <c r="E155" s="95"/>
      <c r="F155" s="95"/>
      <c r="G155" s="95"/>
      <c r="H155" s="95"/>
      <c r="I155" s="105"/>
    </row>
    <row r="156" customHeight="1" spans="1:9">
      <c r="A156" s="92">
        <v>152</v>
      </c>
      <c r="B156" s="93" t="s">
        <v>267</v>
      </c>
      <c r="C156" s="97"/>
      <c r="D156" s="95"/>
      <c r="E156" s="95"/>
      <c r="F156" s="95"/>
      <c r="G156" s="95"/>
      <c r="H156" s="95"/>
      <c r="I156" s="105"/>
    </row>
    <row r="157" customHeight="1" spans="1:9">
      <c r="A157" s="92">
        <v>153</v>
      </c>
      <c r="B157" s="93" t="s">
        <v>268</v>
      </c>
      <c r="C157" s="97"/>
      <c r="D157" s="95"/>
      <c r="E157" s="95"/>
      <c r="F157" s="95"/>
      <c r="G157" s="95"/>
      <c r="H157" s="95"/>
      <c r="I157" s="105"/>
    </row>
    <row r="158" customHeight="1" spans="1:9">
      <c r="A158" s="92">
        <v>154</v>
      </c>
      <c r="B158" s="101" t="s">
        <v>269</v>
      </c>
      <c r="C158" s="98"/>
      <c r="D158" s="95"/>
      <c r="E158" s="95"/>
      <c r="F158" s="95"/>
      <c r="G158" s="95"/>
      <c r="H158" s="95"/>
      <c r="I158" s="105"/>
    </row>
    <row r="159" customHeight="1" spans="1:9">
      <c r="A159" s="92">
        <v>155</v>
      </c>
      <c r="B159" s="102" t="s">
        <v>270</v>
      </c>
      <c r="C159" s="97"/>
      <c r="D159" s="95"/>
      <c r="E159" s="95"/>
      <c r="F159" s="95"/>
      <c r="G159" s="95"/>
      <c r="H159" s="95"/>
      <c r="I159" s="105"/>
    </row>
    <row r="160" customHeight="1" spans="1:9">
      <c r="A160" s="92">
        <v>156</v>
      </c>
      <c r="B160" s="103" t="s">
        <v>271</v>
      </c>
      <c r="C160" s="99"/>
      <c r="D160" s="95"/>
      <c r="E160" s="95"/>
      <c r="F160" s="95"/>
      <c r="G160" s="95"/>
      <c r="H160" s="95"/>
      <c r="I160" s="105"/>
    </row>
    <row r="161" customHeight="1" spans="1:9">
      <c r="A161" s="92">
        <v>157</v>
      </c>
      <c r="B161" s="93" t="s">
        <v>272</v>
      </c>
      <c r="C161" s="94"/>
      <c r="D161" s="95"/>
      <c r="E161" s="95"/>
      <c r="F161" s="95"/>
      <c r="G161" s="95"/>
      <c r="H161" s="95"/>
      <c r="I161" s="105"/>
    </row>
    <row r="162" customHeight="1" spans="1:9">
      <c r="A162" s="92">
        <v>158</v>
      </c>
      <c r="B162" s="93" t="s">
        <v>273</v>
      </c>
      <c r="C162" s="94"/>
      <c r="D162" s="95"/>
      <c r="E162" s="95"/>
      <c r="F162" s="95"/>
      <c r="G162" s="95"/>
      <c r="H162" s="95"/>
      <c r="I162" s="105"/>
    </row>
    <row r="163" customHeight="1" spans="1:9">
      <c r="A163" s="92">
        <v>159</v>
      </c>
      <c r="B163" s="93" t="s">
        <v>274</v>
      </c>
      <c r="C163" s="94"/>
      <c r="D163" s="95"/>
      <c r="E163" s="95"/>
      <c r="F163" s="95"/>
      <c r="G163" s="95"/>
      <c r="H163" s="95"/>
      <c r="I163" s="105"/>
    </row>
    <row r="164" customHeight="1" spans="1:9">
      <c r="A164" s="92">
        <v>160</v>
      </c>
      <c r="B164" s="93" t="s">
        <v>275</v>
      </c>
      <c r="C164" s="97"/>
      <c r="D164" s="95"/>
      <c r="E164" s="95"/>
      <c r="F164" s="95"/>
      <c r="G164" s="95"/>
      <c r="H164" s="95"/>
      <c r="I164" s="105"/>
    </row>
    <row r="165" customHeight="1" spans="1:9">
      <c r="A165" s="92">
        <v>161</v>
      </c>
      <c r="B165" s="93" t="s">
        <v>276</v>
      </c>
      <c r="C165" s="97"/>
      <c r="D165" s="95"/>
      <c r="E165" s="95"/>
      <c r="F165" s="95"/>
      <c r="G165" s="95"/>
      <c r="H165" s="95"/>
      <c r="I165" s="105"/>
    </row>
    <row r="166" customHeight="1" spans="1:9">
      <c r="A166" s="92">
        <v>162</v>
      </c>
      <c r="B166" s="93" t="s">
        <v>277</v>
      </c>
      <c r="C166" s="97"/>
      <c r="D166" s="95"/>
      <c r="E166" s="95"/>
      <c r="F166" s="95"/>
      <c r="G166" s="95"/>
      <c r="H166" s="95"/>
      <c r="I166" s="105"/>
    </row>
    <row r="167" customHeight="1" spans="1:9">
      <c r="A167" s="92">
        <v>163</v>
      </c>
      <c r="B167" s="93" t="s">
        <v>278</v>
      </c>
      <c r="C167" s="97"/>
      <c r="D167" s="95"/>
      <c r="E167" s="95"/>
      <c r="F167" s="95"/>
      <c r="G167" s="95"/>
      <c r="H167" s="95"/>
      <c r="I167" s="105"/>
    </row>
    <row r="168" customHeight="1" spans="1:9">
      <c r="A168" s="92">
        <v>164</v>
      </c>
      <c r="B168" s="101" t="s">
        <v>279</v>
      </c>
      <c r="C168" s="98"/>
      <c r="D168" s="95"/>
      <c r="E168" s="95"/>
      <c r="F168" s="95"/>
      <c r="G168" s="95"/>
      <c r="H168" s="95"/>
      <c r="I168" s="105"/>
    </row>
    <row r="169" customHeight="1" spans="1:9">
      <c r="A169" s="92">
        <v>165</v>
      </c>
      <c r="B169" s="102" t="s">
        <v>280</v>
      </c>
      <c r="C169" s="97"/>
      <c r="D169" s="95"/>
      <c r="E169" s="95"/>
      <c r="F169" s="95"/>
      <c r="G169" s="95"/>
      <c r="H169" s="95"/>
      <c r="I169" s="105"/>
    </row>
    <row r="170" customHeight="1" spans="1:9">
      <c r="A170" s="92">
        <v>166</v>
      </c>
      <c r="B170" s="103" t="s">
        <v>281</v>
      </c>
      <c r="C170" s="99"/>
      <c r="D170" s="95"/>
      <c r="E170" s="95"/>
      <c r="F170" s="95"/>
      <c r="G170" s="95"/>
      <c r="H170" s="95"/>
      <c r="I170" s="105"/>
    </row>
    <row r="171" customHeight="1" spans="1:9">
      <c r="A171" s="92">
        <v>167</v>
      </c>
      <c r="B171" s="93" t="s">
        <v>282</v>
      </c>
      <c r="C171" s="94"/>
      <c r="D171" s="95"/>
      <c r="E171" s="95"/>
      <c r="F171" s="95"/>
      <c r="G171" s="95"/>
      <c r="H171" s="95"/>
      <c r="I171" s="105"/>
    </row>
    <row r="172" customHeight="1" spans="1:9">
      <c r="A172" s="92">
        <v>168</v>
      </c>
      <c r="B172" s="93" t="s">
        <v>283</v>
      </c>
      <c r="C172" s="94"/>
      <c r="D172" s="95"/>
      <c r="E172" s="95"/>
      <c r="F172" s="95"/>
      <c r="G172" s="95"/>
      <c r="H172" s="95"/>
      <c r="I172" s="105"/>
    </row>
    <row r="173" customHeight="1" spans="1:9">
      <c r="A173" s="92">
        <v>169</v>
      </c>
      <c r="B173" s="93" t="s">
        <v>284</v>
      </c>
      <c r="C173" s="94"/>
      <c r="D173" s="95"/>
      <c r="E173" s="95"/>
      <c r="F173" s="95"/>
      <c r="G173" s="95"/>
      <c r="H173" s="95"/>
      <c r="I173" s="105"/>
    </row>
    <row r="174" customHeight="1" spans="1:9">
      <c r="A174" s="92">
        <v>170</v>
      </c>
      <c r="B174" s="93" t="s">
        <v>285</v>
      </c>
      <c r="C174" s="97"/>
      <c r="D174" s="95"/>
      <c r="E174" s="95"/>
      <c r="F174" s="95"/>
      <c r="G174" s="95"/>
      <c r="H174" s="95"/>
      <c r="I174" s="105"/>
    </row>
    <row r="175" customHeight="1" spans="1:9">
      <c r="A175" s="92">
        <v>171</v>
      </c>
      <c r="B175" s="93" t="s">
        <v>286</v>
      </c>
      <c r="C175" s="97"/>
      <c r="D175" s="95"/>
      <c r="E175" s="95"/>
      <c r="F175" s="95"/>
      <c r="G175" s="95"/>
      <c r="H175" s="95"/>
      <c r="I175" s="105"/>
    </row>
    <row r="176" customHeight="1" spans="1:9">
      <c r="A176" s="92">
        <v>172</v>
      </c>
      <c r="B176" s="93" t="s">
        <v>287</v>
      </c>
      <c r="C176" s="97"/>
      <c r="D176" s="95"/>
      <c r="E176" s="95"/>
      <c r="F176" s="95"/>
      <c r="G176" s="95"/>
      <c r="H176" s="95"/>
      <c r="I176" s="105"/>
    </row>
    <row r="177" customHeight="1" spans="1:9">
      <c r="A177" s="92">
        <v>173</v>
      </c>
      <c r="B177" s="93" t="s">
        <v>288</v>
      </c>
      <c r="C177" s="97"/>
      <c r="D177" s="95"/>
      <c r="E177" s="95"/>
      <c r="F177" s="95"/>
      <c r="G177" s="95"/>
      <c r="H177" s="95"/>
      <c r="I177" s="105"/>
    </row>
    <row r="178" customHeight="1" spans="1:9">
      <c r="A178" s="92">
        <v>174</v>
      </c>
      <c r="B178" s="101" t="s">
        <v>289</v>
      </c>
      <c r="C178" s="98"/>
      <c r="D178" s="95"/>
      <c r="E178" s="95"/>
      <c r="F178" s="95"/>
      <c r="G178" s="95"/>
      <c r="H178" s="95"/>
      <c r="I178" s="105"/>
    </row>
    <row r="179" customHeight="1" spans="1:9">
      <c r="A179" s="92">
        <v>175</v>
      </c>
      <c r="B179" s="102" t="s">
        <v>290</v>
      </c>
      <c r="C179" s="97"/>
      <c r="D179" s="95"/>
      <c r="E179" s="95"/>
      <c r="F179" s="95"/>
      <c r="G179" s="95"/>
      <c r="H179" s="95"/>
      <c r="I179" s="105"/>
    </row>
    <row r="180" customHeight="1" spans="1:9">
      <c r="A180" s="92">
        <v>176</v>
      </c>
      <c r="B180" s="103" t="s">
        <v>291</v>
      </c>
      <c r="C180" s="99"/>
      <c r="D180" s="95"/>
      <c r="E180" s="95"/>
      <c r="F180" s="95"/>
      <c r="G180" s="95"/>
      <c r="H180" s="95"/>
      <c r="I180" s="105"/>
    </row>
    <row r="181" customHeight="1" spans="1:9">
      <c r="A181" s="92">
        <v>177</v>
      </c>
      <c r="B181" s="93" t="s">
        <v>292</v>
      </c>
      <c r="C181" s="94"/>
      <c r="D181" s="95"/>
      <c r="E181" s="95"/>
      <c r="F181" s="95"/>
      <c r="G181" s="95"/>
      <c r="H181" s="95"/>
      <c r="I181" s="105"/>
    </row>
    <row r="182" customHeight="1" spans="1:9">
      <c r="A182" s="92">
        <v>178</v>
      </c>
      <c r="B182" s="93" t="s">
        <v>293</v>
      </c>
      <c r="C182" s="94"/>
      <c r="D182" s="95"/>
      <c r="E182" s="95"/>
      <c r="F182" s="95"/>
      <c r="G182" s="95"/>
      <c r="H182" s="95"/>
      <c r="I182" s="105"/>
    </row>
    <row r="183" customHeight="1" spans="1:9">
      <c r="A183" s="92">
        <v>179</v>
      </c>
      <c r="B183" s="93" t="s">
        <v>294</v>
      </c>
      <c r="C183" s="94"/>
      <c r="D183" s="95"/>
      <c r="E183" s="95"/>
      <c r="F183" s="95"/>
      <c r="G183" s="95"/>
      <c r="H183" s="95"/>
      <c r="I183" s="105"/>
    </row>
    <row r="184" customHeight="1" spans="1:9">
      <c r="A184" s="92">
        <v>180</v>
      </c>
      <c r="B184" s="93" t="s">
        <v>295</v>
      </c>
      <c r="C184" s="97"/>
      <c r="D184" s="95"/>
      <c r="E184" s="95"/>
      <c r="F184" s="95"/>
      <c r="G184" s="95"/>
      <c r="H184" s="95"/>
      <c r="I184" s="105"/>
    </row>
    <row r="185" customHeight="1" spans="1:9">
      <c r="A185" s="92">
        <v>181</v>
      </c>
      <c r="B185" s="93" t="s">
        <v>296</v>
      </c>
      <c r="C185" s="97"/>
      <c r="D185" s="95"/>
      <c r="E185" s="95"/>
      <c r="F185" s="95"/>
      <c r="G185" s="95"/>
      <c r="H185" s="95"/>
      <c r="I185" s="105"/>
    </row>
    <row r="186" customHeight="1" spans="1:9">
      <c r="A186" s="92">
        <v>182</v>
      </c>
      <c r="B186" s="93" t="s">
        <v>297</v>
      </c>
      <c r="C186" s="97"/>
      <c r="D186" s="95"/>
      <c r="E186" s="95"/>
      <c r="F186" s="95"/>
      <c r="G186" s="95"/>
      <c r="H186" s="95"/>
      <c r="I186" s="105"/>
    </row>
    <row r="187" customHeight="1" spans="1:9">
      <c r="A187" s="92">
        <v>183</v>
      </c>
      <c r="B187" s="93" t="s">
        <v>298</v>
      </c>
      <c r="C187" s="97"/>
      <c r="D187" s="95"/>
      <c r="E187" s="95"/>
      <c r="F187" s="95"/>
      <c r="G187" s="95"/>
      <c r="H187" s="95"/>
      <c r="I187" s="105"/>
    </row>
    <row r="188" customHeight="1" spans="1:9">
      <c r="A188" s="92">
        <v>184</v>
      </c>
      <c r="B188" s="101" t="s">
        <v>299</v>
      </c>
      <c r="C188" s="98"/>
      <c r="D188" s="95"/>
      <c r="E188" s="95"/>
      <c r="F188" s="95"/>
      <c r="G188" s="95"/>
      <c r="H188" s="95"/>
      <c r="I188" s="105"/>
    </row>
    <row r="189" customHeight="1" spans="1:9">
      <c r="A189" s="92">
        <v>185</v>
      </c>
      <c r="B189" s="102" t="s">
        <v>300</v>
      </c>
      <c r="C189" s="97"/>
      <c r="D189" s="95"/>
      <c r="E189" s="95"/>
      <c r="F189" s="95"/>
      <c r="G189" s="95"/>
      <c r="H189" s="95"/>
      <c r="I189" s="105"/>
    </row>
    <row r="190" customHeight="1" spans="1:9">
      <c r="A190" s="92">
        <v>186</v>
      </c>
      <c r="B190" s="103" t="s">
        <v>301</v>
      </c>
      <c r="C190" s="99"/>
      <c r="D190" s="95"/>
      <c r="E190" s="95"/>
      <c r="F190" s="95"/>
      <c r="G190" s="95"/>
      <c r="H190" s="95"/>
      <c r="I190" s="105"/>
    </row>
    <row r="191" customHeight="1" spans="1:9">
      <c r="A191" s="92">
        <v>187</v>
      </c>
      <c r="B191" s="93" t="s">
        <v>302</v>
      </c>
      <c r="C191" s="94"/>
      <c r="D191" s="95"/>
      <c r="E191" s="95"/>
      <c r="F191" s="95"/>
      <c r="G191" s="95"/>
      <c r="H191" s="95"/>
      <c r="I191" s="105"/>
    </row>
    <row r="192" customHeight="1" spans="1:9">
      <c r="A192" s="92">
        <v>188</v>
      </c>
      <c r="B192" s="93" t="s">
        <v>303</v>
      </c>
      <c r="C192" s="94"/>
      <c r="D192" s="95"/>
      <c r="E192" s="95"/>
      <c r="F192" s="95"/>
      <c r="G192" s="95"/>
      <c r="H192" s="95"/>
      <c r="I192" s="105"/>
    </row>
    <row r="193" customHeight="1" spans="1:9">
      <c r="A193" s="92">
        <v>189</v>
      </c>
      <c r="B193" s="93" t="s">
        <v>304</v>
      </c>
      <c r="C193" s="94"/>
      <c r="D193" s="95"/>
      <c r="E193" s="95"/>
      <c r="F193" s="95"/>
      <c r="G193" s="95"/>
      <c r="H193" s="95"/>
      <c r="I193" s="105"/>
    </row>
    <row r="194" customHeight="1" spans="1:9">
      <c r="A194" s="92">
        <v>190</v>
      </c>
      <c r="B194" s="93" t="s">
        <v>305</v>
      </c>
      <c r="C194" s="97"/>
      <c r="D194" s="95"/>
      <c r="E194" s="95"/>
      <c r="F194" s="95"/>
      <c r="G194" s="95"/>
      <c r="H194" s="95"/>
      <c r="I194" s="105"/>
    </row>
    <row r="195" customHeight="1" spans="1:9">
      <c r="A195" s="92">
        <v>191</v>
      </c>
      <c r="B195" s="93" t="s">
        <v>306</v>
      </c>
      <c r="C195" s="97"/>
      <c r="D195" s="95"/>
      <c r="E195" s="95"/>
      <c r="F195" s="95"/>
      <c r="G195" s="95"/>
      <c r="H195" s="95"/>
      <c r="I195" s="105"/>
    </row>
    <row r="196" customHeight="1" spans="1:9">
      <c r="A196" s="92">
        <v>192</v>
      </c>
      <c r="B196" s="93" t="s">
        <v>307</v>
      </c>
      <c r="C196" s="97"/>
      <c r="D196" s="95"/>
      <c r="E196" s="95"/>
      <c r="F196" s="95"/>
      <c r="G196" s="95"/>
      <c r="H196" s="95"/>
      <c r="I196" s="105"/>
    </row>
    <row r="197" customHeight="1" spans="1:9">
      <c r="A197" s="92">
        <v>193</v>
      </c>
      <c r="B197" s="93" t="s">
        <v>308</v>
      </c>
      <c r="C197" s="97"/>
      <c r="D197" s="95"/>
      <c r="E197" s="95"/>
      <c r="F197" s="95"/>
      <c r="G197" s="95"/>
      <c r="H197" s="95"/>
      <c r="I197" s="105"/>
    </row>
    <row r="198" customHeight="1" spans="1:9">
      <c r="A198" s="92">
        <v>194</v>
      </c>
      <c r="B198" s="101" t="s">
        <v>309</v>
      </c>
      <c r="C198" s="98"/>
      <c r="D198" s="95"/>
      <c r="E198" s="95"/>
      <c r="F198" s="95"/>
      <c r="G198" s="95"/>
      <c r="H198" s="95"/>
      <c r="I198" s="105"/>
    </row>
    <row r="199" customHeight="1" spans="1:9">
      <c r="A199" s="92">
        <v>195</v>
      </c>
      <c r="B199" s="102" t="s">
        <v>310</v>
      </c>
      <c r="C199" s="97"/>
      <c r="D199" s="95"/>
      <c r="E199" s="95"/>
      <c r="F199" s="95"/>
      <c r="G199" s="95"/>
      <c r="H199" s="95"/>
      <c r="I199" s="105"/>
    </row>
    <row r="200" customHeight="1" spans="1:9">
      <c r="A200" s="92">
        <v>196</v>
      </c>
      <c r="B200" s="103" t="s">
        <v>311</v>
      </c>
      <c r="C200" s="99"/>
      <c r="D200" s="95"/>
      <c r="E200" s="95"/>
      <c r="F200" s="95"/>
      <c r="G200" s="95"/>
      <c r="H200" s="95"/>
      <c r="I200" s="105"/>
    </row>
    <row r="201" customHeight="1" spans="1:9">
      <c r="A201" s="92">
        <v>197</v>
      </c>
      <c r="B201" s="93" t="s">
        <v>312</v>
      </c>
      <c r="C201" s="94"/>
      <c r="D201" s="95"/>
      <c r="E201" s="95"/>
      <c r="F201" s="95"/>
      <c r="G201" s="95"/>
      <c r="H201" s="95"/>
      <c r="I201" s="105"/>
    </row>
    <row r="202" customHeight="1" spans="1:9">
      <c r="A202" s="92">
        <v>198</v>
      </c>
      <c r="B202" s="93" t="s">
        <v>313</v>
      </c>
      <c r="C202" s="94"/>
      <c r="D202" s="95"/>
      <c r="E202" s="95"/>
      <c r="F202" s="95"/>
      <c r="G202" s="95"/>
      <c r="H202" s="95"/>
      <c r="I202" s="105"/>
    </row>
    <row r="203" customHeight="1" spans="1:9">
      <c r="A203" s="92">
        <v>199</v>
      </c>
      <c r="B203" s="93" t="s">
        <v>314</v>
      </c>
      <c r="C203" s="94"/>
      <c r="D203" s="95"/>
      <c r="E203" s="95"/>
      <c r="F203" s="95"/>
      <c r="G203" s="95"/>
      <c r="H203" s="95"/>
      <c r="I203" s="105"/>
    </row>
    <row r="204" customHeight="1" spans="1:9">
      <c r="A204" s="92">
        <v>200</v>
      </c>
      <c r="B204" s="93" t="s">
        <v>315</v>
      </c>
      <c r="C204" s="97"/>
      <c r="D204" s="95"/>
      <c r="E204" s="95"/>
      <c r="F204" s="95"/>
      <c r="G204" s="95"/>
      <c r="H204" s="95"/>
      <c r="I204" s="105"/>
    </row>
    <row r="205" customHeight="1" spans="1:9">
      <c r="A205" s="92">
        <v>201</v>
      </c>
      <c r="B205" s="93" t="s">
        <v>316</v>
      </c>
      <c r="C205" s="97"/>
      <c r="D205" s="95"/>
      <c r="E205" s="95"/>
      <c r="F205" s="95"/>
      <c r="G205" s="95"/>
      <c r="H205" s="95"/>
      <c r="I205" s="105"/>
    </row>
    <row r="206" customHeight="1" spans="1:9">
      <c r="A206" s="92">
        <v>202</v>
      </c>
      <c r="B206" s="93" t="s">
        <v>317</v>
      </c>
      <c r="C206" s="97"/>
      <c r="D206" s="95"/>
      <c r="E206" s="95"/>
      <c r="F206" s="95"/>
      <c r="G206" s="95"/>
      <c r="H206" s="95"/>
      <c r="I206" s="105"/>
    </row>
    <row r="207" customHeight="1" spans="1:9">
      <c r="A207" s="92">
        <v>203</v>
      </c>
      <c r="B207" s="93" t="s">
        <v>318</v>
      </c>
      <c r="C207" s="97"/>
      <c r="D207" s="95"/>
      <c r="E207" s="95"/>
      <c r="F207" s="95"/>
      <c r="G207" s="95"/>
      <c r="H207" s="95"/>
      <c r="I207" s="105"/>
    </row>
    <row r="208" customHeight="1" spans="1:9">
      <c r="A208" s="92">
        <v>204</v>
      </c>
      <c r="B208" s="101" t="s">
        <v>319</v>
      </c>
      <c r="C208" s="98"/>
      <c r="D208" s="95"/>
      <c r="E208" s="95"/>
      <c r="F208" s="95"/>
      <c r="G208" s="95"/>
      <c r="H208" s="95"/>
      <c r="I208" s="105"/>
    </row>
    <row r="209" customHeight="1" spans="1:9">
      <c r="A209" s="92">
        <v>205</v>
      </c>
      <c r="B209" s="102" t="s">
        <v>320</v>
      </c>
      <c r="C209" s="97"/>
      <c r="D209" s="95"/>
      <c r="E209" s="95"/>
      <c r="F209" s="95"/>
      <c r="G209" s="95"/>
      <c r="H209" s="95"/>
      <c r="I209" s="105"/>
    </row>
    <row r="210" customHeight="1" spans="1:9">
      <c r="A210" s="92">
        <v>206</v>
      </c>
      <c r="B210" s="103" t="s">
        <v>321</v>
      </c>
      <c r="C210" s="99"/>
      <c r="D210" s="95"/>
      <c r="E210" s="95"/>
      <c r="F210" s="95"/>
      <c r="G210" s="95"/>
      <c r="H210" s="95"/>
      <c r="I210" s="105"/>
    </row>
    <row r="211" customHeight="1" spans="1:9">
      <c r="A211" s="92">
        <v>207</v>
      </c>
      <c r="B211" s="93" t="s">
        <v>322</v>
      </c>
      <c r="C211" s="94"/>
      <c r="D211" s="95"/>
      <c r="E211" s="95"/>
      <c r="F211" s="95"/>
      <c r="G211" s="95"/>
      <c r="H211" s="95"/>
      <c r="I211" s="105"/>
    </row>
    <row r="212" customHeight="1" spans="1:9">
      <c r="A212" s="92">
        <v>208</v>
      </c>
      <c r="B212" s="93" t="s">
        <v>323</v>
      </c>
      <c r="C212" s="94"/>
      <c r="D212" s="95"/>
      <c r="E212" s="95"/>
      <c r="F212" s="95"/>
      <c r="G212" s="95"/>
      <c r="H212" s="95"/>
      <c r="I212" s="105"/>
    </row>
    <row r="213" customHeight="1" spans="1:9">
      <c r="A213" s="92">
        <v>209</v>
      </c>
      <c r="B213" s="93" t="s">
        <v>324</v>
      </c>
      <c r="C213" s="94"/>
      <c r="D213" s="95"/>
      <c r="E213" s="95"/>
      <c r="F213" s="95"/>
      <c r="G213" s="95"/>
      <c r="H213" s="95"/>
      <c r="I213" s="105"/>
    </row>
    <row r="214" customHeight="1" spans="1:9">
      <c r="A214" s="92">
        <v>210</v>
      </c>
      <c r="B214" s="93" t="s">
        <v>325</v>
      </c>
      <c r="C214" s="97"/>
      <c r="D214" s="95"/>
      <c r="E214" s="95"/>
      <c r="F214" s="95"/>
      <c r="G214" s="95"/>
      <c r="H214" s="95"/>
      <c r="I214" s="105"/>
    </row>
    <row r="215" customHeight="1" spans="1:9">
      <c r="A215" s="92">
        <v>211</v>
      </c>
      <c r="B215" s="93" t="s">
        <v>326</v>
      </c>
      <c r="C215" s="97"/>
      <c r="D215" s="95"/>
      <c r="E215" s="95"/>
      <c r="F215" s="95"/>
      <c r="G215" s="95"/>
      <c r="H215" s="95"/>
      <c r="I215" s="105"/>
    </row>
    <row r="216" customHeight="1" spans="1:9">
      <c r="A216" s="92">
        <v>212</v>
      </c>
      <c r="B216" s="93" t="s">
        <v>327</v>
      </c>
      <c r="C216" s="97"/>
      <c r="D216" s="95"/>
      <c r="E216" s="95"/>
      <c r="F216" s="95"/>
      <c r="G216" s="95"/>
      <c r="H216" s="95"/>
      <c r="I216" s="105"/>
    </row>
    <row r="217" customHeight="1" spans="1:9">
      <c r="A217" s="92">
        <v>213</v>
      </c>
      <c r="B217" s="101" t="s">
        <v>328</v>
      </c>
      <c r="C217" s="98"/>
      <c r="D217" s="95"/>
      <c r="E217" s="95"/>
      <c r="F217" s="95"/>
      <c r="G217" s="95"/>
      <c r="H217" s="95"/>
      <c r="I217" s="105"/>
    </row>
    <row r="218" customHeight="1" spans="1:9">
      <c r="A218" s="92">
        <v>214</v>
      </c>
      <c r="B218" s="102" t="s">
        <v>329</v>
      </c>
      <c r="C218" s="97"/>
      <c r="D218" s="95"/>
      <c r="E218" s="95"/>
      <c r="F218" s="95"/>
      <c r="G218" s="95"/>
      <c r="H218" s="95"/>
      <c r="I218" s="105"/>
    </row>
    <row r="219" customHeight="1" spans="1:9">
      <c r="A219" s="92">
        <v>215</v>
      </c>
      <c r="B219" s="103" t="s">
        <v>330</v>
      </c>
      <c r="C219" s="99"/>
      <c r="D219" s="95"/>
      <c r="E219" s="95"/>
      <c r="F219" s="95"/>
      <c r="G219" s="95"/>
      <c r="H219" s="95"/>
      <c r="I219" s="105"/>
    </row>
    <row r="220" customHeight="1" spans="1:9">
      <c r="A220" s="92">
        <v>216</v>
      </c>
      <c r="B220" s="93" t="s">
        <v>331</v>
      </c>
      <c r="C220" s="94"/>
      <c r="D220" s="95"/>
      <c r="E220" s="95"/>
      <c r="F220" s="95"/>
      <c r="G220" s="95"/>
      <c r="H220" s="95"/>
      <c r="I220" s="105"/>
    </row>
    <row r="221" customHeight="1" spans="1:9">
      <c r="A221" s="92">
        <v>217</v>
      </c>
      <c r="B221" s="93" t="s">
        <v>332</v>
      </c>
      <c r="C221" s="94"/>
      <c r="D221" s="95"/>
      <c r="E221" s="95"/>
      <c r="F221" s="95"/>
      <c r="G221" s="95"/>
      <c r="H221" s="95"/>
      <c r="I221" s="105"/>
    </row>
    <row r="222" customHeight="1" spans="1:9">
      <c r="A222" s="92">
        <v>218</v>
      </c>
      <c r="B222" s="93" t="s">
        <v>333</v>
      </c>
      <c r="C222" s="94"/>
      <c r="D222" s="95"/>
      <c r="E222" s="95"/>
      <c r="F222" s="95"/>
      <c r="G222" s="95"/>
      <c r="H222" s="95"/>
      <c r="I222" s="105"/>
    </row>
    <row r="223" customHeight="1" spans="1:9">
      <c r="A223" s="92">
        <v>219</v>
      </c>
      <c r="B223" s="93" t="s">
        <v>334</v>
      </c>
      <c r="C223" s="97"/>
      <c r="D223" s="95"/>
      <c r="E223" s="95"/>
      <c r="F223" s="95"/>
      <c r="G223" s="95"/>
      <c r="H223" s="95"/>
      <c r="I223" s="105"/>
    </row>
    <row r="224" customHeight="1" spans="1:9">
      <c r="A224" s="92">
        <v>220</v>
      </c>
      <c r="B224" s="93" t="s">
        <v>335</v>
      </c>
      <c r="C224" s="97"/>
      <c r="D224" s="95"/>
      <c r="E224" s="95"/>
      <c r="F224" s="95"/>
      <c r="G224" s="95"/>
      <c r="H224" s="95"/>
      <c r="I224" s="105"/>
    </row>
    <row r="225" customHeight="1" spans="1:9">
      <c r="A225" s="92">
        <v>221</v>
      </c>
      <c r="B225" s="93" t="s">
        <v>336</v>
      </c>
      <c r="C225" s="97"/>
      <c r="D225" s="95"/>
      <c r="E225" s="95"/>
      <c r="F225" s="95"/>
      <c r="G225" s="95"/>
      <c r="H225" s="95"/>
      <c r="I225" s="105"/>
    </row>
    <row r="226" customHeight="1" spans="1:9">
      <c r="A226" s="92">
        <v>222</v>
      </c>
      <c r="B226" s="93" t="s">
        <v>337</v>
      </c>
      <c r="C226" s="97"/>
      <c r="D226" s="95"/>
      <c r="E226" s="95"/>
      <c r="F226" s="95"/>
      <c r="G226" s="95"/>
      <c r="H226" s="95"/>
      <c r="I226" s="105"/>
    </row>
    <row r="227" customHeight="1" spans="1:9">
      <c r="A227" s="92">
        <v>223</v>
      </c>
      <c r="B227" s="101" t="s">
        <v>338</v>
      </c>
      <c r="C227" s="98"/>
      <c r="D227" s="95"/>
      <c r="E227" s="95"/>
      <c r="F227" s="95"/>
      <c r="G227" s="95"/>
      <c r="H227" s="95"/>
      <c r="I227" s="105"/>
    </row>
    <row r="228" customHeight="1" spans="1:9">
      <c r="A228" s="92">
        <v>224</v>
      </c>
      <c r="B228" s="102" t="s">
        <v>339</v>
      </c>
      <c r="C228" s="97"/>
      <c r="D228" s="95"/>
      <c r="E228" s="95"/>
      <c r="F228" s="95"/>
      <c r="G228" s="95"/>
      <c r="H228" s="95"/>
      <c r="I228" s="105"/>
    </row>
    <row r="229" customHeight="1" spans="1:9">
      <c r="A229" s="92">
        <v>225</v>
      </c>
      <c r="B229" s="103" t="s">
        <v>340</v>
      </c>
      <c r="C229" s="99"/>
      <c r="D229" s="95"/>
      <c r="E229" s="95"/>
      <c r="F229" s="95"/>
      <c r="G229" s="95"/>
      <c r="H229" s="95"/>
      <c r="I229" s="105"/>
    </row>
    <row r="230" customHeight="1" spans="1:9">
      <c r="A230" s="92">
        <v>226</v>
      </c>
      <c r="B230" s="93" t="s">
        <v>341</v>
      </c>
      <c r="C230" s="94"/>
      <c r="D230" s="95"/>
      <c r="E230" s="95"/>
      <c r="F230" s="95"/>
      <c r="G230" s="95"/>
      <c r="H230" s="95"/>
      <c r="I230" s="105"/>
    </row>
    <row r="231" customHeight="1" spans="1:9">
      <c r="A231" s="92">
        <v>227</v>
      </c>
      <c r="B231" s="93" t="s">
        <v>342</v>
      </c>
      <c r="C231" s="94"/>
      <c r="D231" s="95"/>
      <c r="E231" s="95"/>
      <c r="F231" s="95"/>
      <c r="G231" s="95"/>
      <c r="H231" s="95"/>
      <c r="I231" s="105"/>
    </row>
    <row r="232" customHeight="1" spans="1:9">
      <c r="A232" s="92">
        <v>228</v>
      </c>
      <c r="B232" s="93" t="s">
        <v>343</v>
      </c>
      <c r="C232" s="97"/>
      <c r="D232" s="95"/>
      <c r="E232" s="95"/>
      <c r="F232" s="95"/>
      <c r="G232" s="95"/>
      <c r="H232" s="95"/>
      <c r="I232" s="105"/>
    </row>
    <row r="233" customHeight="1" spans="1:9">
      <c r="A233" s="92">
        <v>229</v>
      </c>
      <c r="B233" s="93" t="s">
        <v>344</v>
      </c>
      <c r="C233" s="97"/>
      <c r="D233" s="95"/>
      <c r="E233" s="95"/>
      <c r="F233" s="95"/>
      <c r="G233" s="95"/>
      <c r="H233" s="95"/>
      <c r="I233" s="105"/>
    </row>
    <row r="234" customHeight="1" spans="1:9">
      <c r="A234" s="92">
        <v>230</v>
      </c>
      <c r="B234" s="93" t="s">
        <v>345</v>
      </c>
      <c r="C234" s="97"/>
      <c r="D234" s="95"/>
      <c r="E234" s="95"/>
      <c r="F234" s="95"/>
      <c r="G234" s="95"/>
      <c r="H234" s="95"/>
      <c r="I234" s="105"/>
    </row>
    <row r="235" customHeight="1" spans="1:9">
      <c r="A235" s="92">
        <v>231</v>
      </c>
      <c r="B235" s="93" t="s">
        <v>346</v>
      </c>
      <c r="C235" s="97"/>
      <c r="D235" s="95"/>
      <c r="E235" s="95"/>
      <c r="F235" s="95"/>
      <c r="G235" s="95"/>
      <c r="H235" s="95"/>
      <c r="I235" s="105"/>
    </row>
    <row r="236" customHeight="1" spans="1:9">
      <c r="A236" s="92">
        <v>232</v>
      </c>
      <c r="B236" s="101" t="s">
        <v>347</v>
      </c>
      <c r="C236" s="98"/>
      <c r="D236" s="95"/>
      <c r="E236" s="95"/>
      <c r="F236" s="95"/>
      <c r="G236" s="95"/>
      <c r="H236" s="95"/>
      <c r="I236" s="105"/>
    </row>
    <row r="237" customHeight="1" spans="1:9">
      <c r="A237" s="92">
        <v>233</v>
      </c>
      <c r="B237" s="102" t="s">
        <v>348</v>
      </c>
      <c r="C237" s="97"/>
      <c r="D237" s="95"/>
      <c r="E237" s="95"/>
      <c r="F237" s="95"/>
      <c r="G237" s="95"/>
      <c r="H237" s="95"/>
      <c r="I237" s="105"/>
    </row>
    <row r="238" customHeight="1" spans="1:9">
      <c r="A238" s="92">
        <v>234</v>
      </c>
      <c r="B238" s="103" t="s">
        <v>349</v>
      </c>
      <c r="C238" s="99"/>
      <c r="D238" s="95"/>
      <c r="E238" s="95"/>
      <c r="F238" s="95"/>
      <c r="G238" s="95"/>
      <c r="H238" s="95"/>
      <c r="I238" s="105"/>
    </row>
    <row r="239" customHeight="1" spans="1:9">
      <c r="A239" s="92">
        <v>235</v>
      </c>
      <c r="B239" s="93" t="s">
        <v>350</v>
      </c>
      <c r="C239" s="94"/>
      <c r="D239" s="95"/>
      <c r="E239" s="95"/>
      <c r="F239" s="95"/>
      <c r="G239" s="95"/>
      <c r="H239" s="95"/>
      <c r="I239" s="105"/>
    </row>
    <row r="240" customHeight="1" spans="1:9">
      <c r="A240" s="92">
        <v>236</v>
      </c>
      <c r="B240" s="93" t="s">
        <v>351</v>
      </c>
      <c r="C240" s="94"/>
      <c r="D240" s="95"/>
      <c r="E240" s="95"/>
      <c r="F240" s="95"/>
      <c r="G240" s="95"/>
      <c r="H240" s="95"/>
      <c r="I240" s="105"/>
    </row>
    <row r="241" customHeight="1" spans="1:9">
      <c r="A241" s="92">
        <v>237</v>
      </c>
      <c r="B241" s="93" t="s">
        <v>352</v>
      </c>
      <c r="C241" s="97"/>
      <c r="D241" s="95"/>
      <c r="E241" s="95"/>
      <c r="F241" s="95"/>
      <c r="G241" s="95"/>
      <c r="H241" s="95"/>
      <c r="I241" s="105"/>
    </row>
    <row r="242" customHeight="1" spans="1:9">
      <c r="A242" s="92">
        <v>238</v>
      </c>
      <c r="B242" s="93" t="s">
        <v>353</v>
      </c>
      <c r="C242" s="97"/>
      <c r="D242" s="95"/>
      <c r="E242" s="95"/>
      <c r="F242" s="95"/>
      <c r="G242" s="95"/>
      <c r="H242" s="95"/>
      <c r="I242" s="105"/>
    </row>
    <row r="243" customHeight="1" spans="1:9">
      <c r="A243" s="92">
        <v>239</v>
      </c>
      <c r="B243" s="93" t="s">
        <v>354</v>
      </c>
      <c r="C243" s="97"/>
      <c r="D243" s="95"/>
      <c r="E243" s="95"/>
      <c r="F243" s="95"/>
      <c r="G243" s="95"/>
      <c r="H243" s="95"/>
      <c r="I243" s="105"/>
    </row>
    <row r="244" customHeight="1" spans="1:9">
      <c r="A244" s="92">
        <v>240</v>
      </c>
      <c r="B244" s="93" t="s">
        <v>355</v>
      </c>
      <c r="C244" s="97"/>
      <c r="D244" s="95"/>
      <c r="E244" s="95"/>
      <c r="F244" s="95"/>
      <c r="G244" s="95"/>
      <c r="H244" s="95"/>
      <c r="I244" s="105"/>
    </row>
    <row r="245" customHeight="1" spans="1:9">
      <c r="A245" s="92">
        <v>241</v>
      </c>
      <c r="B245" s="101" t="s">
        <v>356</v>
      </c>
      <c r="C245" s="98"/>
      <c r="D245" s="95"/>
      <c r="E245" s="95"/>
      <c r="F245" s="95"/>
      <c r="G245" s="95"/>
      <c r="H245" s="95"/>
      <c r="I245" s="105"/>
    </row>
    <row r="246" customHeight="1" spans="1:9">
      <c r="A246" s="92">
        <v>242</v>
      </c>
      <c r="B246" s="102" t="s">
        <v>357</v>
      </c>
      <c r="C246" s="97"/>
      <c r="D246" s="95"/>
      <c r="E246" s="95"/>
      <c r="F246" s="95"/>
      <c r="G246" s="95"/>
      <c r="H246" s="95"/>
      <c r="I246" s="105"/>
    </row>
    <row r="247" customHeight="1" spans="1:9">
      <c r="A247" s="92">
        <v>243</v>
      </c>
      <c r="B247" s="103" t="s">
        <v>358</v>
      </c>
      <c r="C247" s="99"/>
      <c r="D247" s="95"/>
      <c r="E247" s="95"/>
      <c r="F247" s="95"/>
      <c r="G247" s="95"/>
      <c r="H247" s="95"/>
      <c r="I247" s="105"/>
    </row>
    <row r="248" customHeight="1" spans="1:9">
      <c r="A248" s="92">
        <v>244</v>
      </c>
      <c r="B248" s="93" t="s">
        <v>359</v>
      </c>
      <c r="C248" s="94"/>
      <c r="D248" s="95"/>
      <c r="E248" s="95"/>
      <c r="F248" s="95"/>
      <c r="G248" s="95"/>
      <c r="H248" s="95"/>
      <c r="I248" s="105"/>
    </row>
    <row r="249" customHeight="1" spans="1:9">
      <c r="A249" s="92">
        <v>245</v>
      </c>
      <c r="B249" s="93" t="s">
        <v>360</v>
      </c>
      <c r="C249" s="94"/>
      <c r="D249" s="95"/>
      <c r="E249" s="95"/>
      <c r="F249" s="95"/>
      <c r="G249" s="95"/>
      <c r="H249" s="95"/>
      <c r="I249" s="105"/>
    </row>
    <row r="250" customHeight="1" spans="1:9">
      <c r="A250" s="92">
        <v>246</v>
      </c>
      <c r="B250" s="93" t="s">
        <v>361</v>
      </c>
      <c r="C250" s="94"/>
      <c r="D250" s="95"/>
      <c r="E250" s="95"/>
      <c r="F250" s="95"/>
      <c r="G250" s="95"/>
      <c r="H250" s="95"/>
      <c r="I250" s="105"/>
    </row>
    <row r="251" customHeight="1" spans="1:9">
      <c r="A251" s="92">
        <v>247</v>
      </c>
      <c r="B251" s="93" t="s">
        <v>362</v>
      </c>
      <c r="C251" s="97"/>
      <c r="D251" s="95"/>
      <c r="E251" s="95"/>
      <c r="F251" s="95"/>
      <c r="G251" s="95"/>
      <c r="H251" s="95"/>
      <c r="I251" s="105"/>
    </row>
    <row r="252" customHeight="1" spans="1:9">
      <c r="A252" s="92">
        <v>248</v>
      </c>
      <c r="B252" s="93" t="s">
        <v>363</v>
      </c>
      <c r="C252" s="97"/>
      <c r="D252" s="95"/>
      <c r="E252" s="95"/>
      <c r="F252" s="95"/>
      <c r="G252" s="95"/>
      <c r="H252" s="95"/>
      <c r="I252" s="105"/>
    </row>
    <row r="253" customHeight="1" spans="1:9">
      <c r="A253" s="92">
        <v>249</v>
      </c>
      <c r="B253" s="93" t="s">
        <v>364</v>
      </c>
      <c r="C253" s="97"/>
      <c r="D253" s="95"/>
      <c r="E253" s="95"/>
      <c r="F253" s="95"/>
      <c r="G253" s="95"/>
      <c r="H253" s="95"/>
      <c r="I253" s="105"/>
    </row>
    <row r="254" customHeight="1" spans="1:9">
      <c r="A254" s="92">
        <v>250</v>
      </c>
      <c r="B254" s="93" t="s">
        <v>365</v>
      </c>
      <c r="C254" s="97"/>
      <c r="D254" s="95"/>
      <c r="E254" s="95"/>
      <c r="F254" s="95"/>
      <c r="G254" s="95"/>
      <c r="H254" s="95"/>
      <c r="I254" s="105"/>
    </row>
    <row r="255" customHeight="1" spans="1:9">
      <c r="A255" s="92">
        <v>251</v>
      </c>
      <c r="B255" s="101" t="s">
        <v>366</v>
      </c>
      <c r="C255" s="98"/>
      <c r="D255" s="95"/>
      <c r="E255" s="95"/>
      <c r="F255" s="95"/>
      <c r="G255" s="95"/>
      <c r="H255" s="95"/>
      <c r="I255" s="105"/>
    </row>
    <row r="256" customHeight="1" spans="1:9">
      <c r="A256" s="92">
        <v>252</v>
      </c>
      <c r="B256" s="102" t="s">
        <v>367</v>
      </c>
      <c r="C256" s="97"/>
      <c r="D256" s="95"/>
      <c r="E256" s="95"/>
      <c r="F256" s="95"/>
      <c r="G256" s="95"/>
      <c r="H256" s="95"/>
      <c r="I256" s="105"/>
    </row>
    <row r="257" customHeight="1" spans="1:9">
      <c r="A257" s="92">
        <v>253</v>
      </c>
      <c r="B257" s="103" t="s">
        <v>368</v>
      </c>
      <c r="C257" s="99"/>
      <c r="D257" s="95"/>
      <c r="E257" s="95"/>
      <c r="F257" s="95"/>
      <c r="G257" s="95"/>
      <c r="H257" s="95"/>
      <c r="I257" s="105"/>
    </row>
    <row r="258" customHeight="1" spans="1:9">
      <c r="A258" s="92">
        <v>254</v>
      </c>
      <c r="B258" s="93" t="s">
        <v>369</v>
      </c>
      <c r="C258" s="94"/>
      <c r="D258" s="95"/>
      <c r="E258" s="95"/>
      <c r="F258" s="95"/>
      <c r="G258" s="95"/>
      <c r="H258" s="95"/>
      <c r="I258" s="105"/>
    </row>
    <row r="259" customHeight="1" spans="1:9">
      <c r="A259" s="92">
        <v>255</v>
      </c>
      <c r="B259" s="93" t="s">
        <v>370</v>
      </c>
      <c r="C259" s="94"/>
      <c r="D259" s="95"/>
      <c r="E259" s="95"/>
      <c r="F259" s="95"/>
      <c r="G259" s="95"/>
      <c r="H259" s="95"/>
      <c r="I259" s="105"/>
    </row>
    <row r="260" customHeight="1" spans="1:9">
      <c r="A260" s="92">
        <v>256</v>
      </c>
      <c r="B260" s="93" t="s">
        <v>371</v>
      </c>
      <c r="C260" s="94"/>
      <c r="D260" s="95"/>
      <c r="E260" s="95"/>
      <c r="F260" s="95"/>
      <c r="G260" s="95"/>
      <c r="H260" s="95"/>
      <c r="I260" s="105"/>
    </row>
    <row r="261" customHeight="1" spans="1:9">
      <c r="A261" s="92">
        <v>257</v>
      </c>
      <c r="B261" s="93" t="s">
        <v>372</v>
      </c>
      <c r="C261" s="97"/>
      <c r="D261" s="95"/>
      <c r="E261" s="95"/>
      <c r="F261" s="95"/>
      <c r="G261" s="95"/>
      <c r="H261" s="95"/>
      <c r="I261" s="105"/>
    </row>
    <row r="262" customHeight="1" spans="1:9">
      <c r="A262" s="92">
        <v>258</v>
      </c>
      <c r="B262" s="93" t="s">
        <v>373</v>
      </c>
      <c r="C262" s="97"/>
      <c r="D262" s="95"/>
      <c r="E262" s="95"/>
      <c r="F262" s="95"/>
      <c r="G262" s="95"/>
      <c r="H262" s="95"/>
      <c r="I262" s="105"/>
    </row>
    <row r="263" customHeight="1" spans="1:9">
      <c r="A263" s="92">
        <v>259</v>
      </c>
      <c r="B263" s="93" t="s">
        <v>374</v>
      </c>
      <c r="C263" s="97"/>
      <c r="D263" s="95"/>
      <c r="E263" s="95"/>
      <c r="F263" s="95"/>
      <c r="G263" s="95"/>
      <c r="H263" s="95"/>
      <c r="I263" s="105"/>
    </row>
    <row r="264" customHeight="1" spans="1:9">
      <c r="A264" s="92">
        <v>260</v>
      </c>
      <c r="B264" s="93" t="s">
        <v>375</v>
      </c>
      <c r="C264" s="97"/>
      <c r="D264" s="95"/>
      <c r="E264" s="95"/>
      <c r="F264" s="95"/>
      <c r="G264" s="95"/>
      <c r="H264" s="95"/>
      <c r="I264" s="105"/>
    </row>
    <row r="265" customHeight="1" spans="1:9">
      <c r="A265" s="92">
        <v>261</v>
      </c>
      <c r="B265" s="101" t="s">
        <v>376</v>
      </c>
      <c r="C265" s="98"/>
      <c r="D265" s="95"/>
      <c r="E265" s="95"/>
      <c r="F265" s="95"/>
      <c r="G265" s="95"/>
      <c r="H265" s="95"/>
      <c r="I265" s="105"/>
    </row>
    <row r="266" customHeight="1" spans="1:9">
      <c r="A266" s="92">
        <v>262</v>
      </c>
      <c r="B266" s="102" t="s">
        <v>377</v>
      </c>
      <c r="C266" s="97"/>
      <c r="D266" s="95"/>
      <c r="E266" s="95"/>
      <c r="F266" s="95"/>
      <c r="G266" s="95"/>
      <c r="H266" s="95"/>
      <c r="I266" s="105"/>
    </row>
    <row r="267" customHeight="1" spans="1:9">
      <c r="A267" s="92">
        <v>263</v>
      </c>
      <c r="B267" s="103" t="s">
        <v>378</v>
      </c>
      <c r="C267" s="99"/>
      <c r="D267" s="95"/>
      <c r="E267" s="95"/>
      <c r="F267" s="95"/>
      <c r="G267" s="95"/>
      <c r="H267" s="95"/>
      <c r="I267" s="105"/>
    </row>
    <row r="268" customHeight="1" spans="1:9">
      <c r="A268" s="92">
        <v>264</v>
      </c>
      <c r="B268" s="93" t="s">
        <v>379</v>
      </c>
      <c r="C268" s="94"/>
      <c r="D268" s="95"/>
      <c r="E268" s="95"/>
      <c r="F268" s="95"/>
      <c r="G268" s="95"/>
      <c r="H268" s="95"/>
      <c r="I268" s="105"/>
    </row>
    <row r="269" customHeight="1" spans="1:9">
      <c r="A269" s="92">
        <v>265</v>
      </c>
      <c r="B269" s="93" t="s">
        <v>380</v>
      </c>
      <c r="C269" s="94"/>
      <c r="D269" s="95"/>
      <c r="E269" s="95"/>
      <c r="F269" s="95"/>
      <c r="G269" s="95"/>
      <c r="H269" s="95"/>
      <c r="I269" s="105"/>
    </row>
    <row r="270" customHeight="1" spans="1:9">
      <c r="A270" s="92">
        <v>266</v>
      </c>
      <c r="B270" s="93" t="s">
        <v>381</v>
      </c>
      <c r="C270" s="97"/>
      <c r="D270" s="95"/>
      <c r="E270" s="95"/>
      <c r="F270" s="95"/>
      <c r="G270" s="95"/>
      <c r="H270" s="95"/>
      <c r="I270" s="105"/>
    </row>
    <row r="271" customHeight="1" spans="1:9">
      <c r="A271" s="92">
        <v>267</v>
      </c>
      <c r="B271" s="93" t="s">
        <v>382</v>
      </c>
      <c r="C271" s="97"/>
      <c r="D271" s="95"/>
      <c r="E271" s="95"/>
      <c r="F271" s="95"/>
      <c r="G271" s="95"/>
      <c r="H271" s="95"/>
      <c r="I271" s="105"/>
    </row>
    <row r="272" customHeight="1" spans="1:9">
      <c r="A272" s="92">
        <v>268</v>
      </c>
      <c r="B272" s="93" t="s">
        <v>383</v>
      </c>
      <c r="C272" s="97"/>
      <c r="D272" s="95"/>
      <c r="E272" s="95"/>
      <c r="F272" s="95"/>
      <c r="G272" s="95"/>
      <c r="H272" s="95"/>
      <c r="I272" s="105"/>
    </row>
    <row r="273" customHeight="1" spans="1:9">
      <c r="A273" s="92">
        <v>269</v>
      </c>
      <c r="B273" s="93" t="s">
        <v>384</v>
      </c>
      <c r="C273" s="97"/>
      <c r="D273" s="95"/>
      <c r="E273" s="95"/>
      <c r="F273" s="95"/>
      <c r="G273" s="95"/>
      <c r="H273" s="95"/>
      <c r="I273" s="105"/>
    </row>
    <row r="274" customHeight="1" spans="1:9">
      <c r="A274" s="92">
        <v>270</v>
      </c>
      <c r="B274" s="102" t="s">
        <v>385</v>
      </c>
      <c r="C274" s="97"/>
      <c r="D274" s="95"/>
      <c r="E274" s="95"/>
      <c r="F274" s="95"/>
      <c r="G274" s="95"/>
      <c r="H274" s="95"/>
      <c r="I274" s="105"/>
    </row>
    <row r="275" customHeight="1" spans="1:9">
      <c r="A275" s="92">
        <v>271</v>
      </c>
      <c r="B275" s="103" t="s">
        <v>386</v>
      </c>
      <c r="C275" s="99"/>
      <c r="D275" s="95"/>
      <c r="E275" s="95"/>
      <c r="F275" s="95"/>
      <c r="G275" s="95"/>
      <c r="H275" s="95"/>
      <c r="I275" s="105"/>
    </row>
    <row r="276" customHeight="1" spans="1:9">
      <c r="A276" s="92">
        <v>272</v>
      </c>
      <c r="B276" s="93" t="s">
        <v>387</v>
      </c>
      <c r="C276" s="94"/>
      <c r="D276" s="95"/>
      <c r="E276" s="95"/>
      <c r="F276" s="95"/>
      <c r="G276" s="95"/>
      <c r="H276" s="95"/>
      <c r="I276" s="105"/>
    </row>
    <row r="277" customHeight="1" spans="1:9">
      <c r="A277" s="92">
        <v>273</v>
      </c>
      <c r="B277" s="93" t="s">
        <v>388</v>
      </c>
      <c r="C277" s="94"/>
      <c r="D277" s="95"/>
      <c r="E277" s="95"/>
      <c r="F277" s="95"/>
      <c r="G277" s="95"/>
      <c r="H277" s="95"/>
      <c r="I277" s="105"/>
    </row>
    <row r="278" customHeight="1" spans="1:9">
      <c r="A278" s="92">
        <v>274</v>
      </c>
      <c r="B278" s="93" t="s">
        <v>389</v>
      </c>
      <c r="C278" s="94"/>
      <c r="D278" s="95"/>
      <c r="E278" s="95"/>
      <c r="F278" s="95"/>
      <c r="G278" s="95"/>
      <c r="H278" s="95"/>
      <c r="I278" s="105"/>
    </row>
    <row r="279" customHeight="1" spans="1:9">
      <c r="A279" s="92">
        <v>275</v>
      </c>
      <c r="B279" s="93" t="s">
        <v>390</v>
      </c>
      <c r="C279" s="97"/>
      <c r="D279" s="95"/>
      <c r="E279" s="95"/>
      <c r="F279" s="95"/>
      <c r="G279" s="95"/>
      <c r="H279" s="95"/>
      <c r="I279" s="105"/>
    </row>
    <row r="280" customHeight="1" spans="1:9">
      <c r="A280" s="92">
        <v>276</v>
      </c>
      <c r="B280" s="93" t="s">
        <v>391</v>
      </c>
      <c r="C280" s="97"/>
      <c r="D280" s="95"/>
      <c r="E280" s="95"/>
      <c r="F280" s="95"/>
      <c r="G280" s="95"/>
      <c r="H280" s="95"/>
      <c r="I280" s="105"/>
    </row>
    <row r="281" customHeight="1" spans="1:9">
      <c r="A281" s="92">
        <v>277</v>
      </c>
      <c r="B281" s="93" t="s">
        <v>392</v>
      </c>
      <c r="C281" s="97"/>
      <c r="D281" s="95"/>
      <c r="E281" s="95"/>
      <c r="F281" s="95"/>
      <c r="G281" s="95"/>
      <c r="H281" s="95"/>
      <c r="I281" s="105"/>
    </row>
    <row r="282" customHeight="1" spans="1:9">
      <c r="A282" s="92">
        <v>278</v>
      </c>
      <c r="B282" s="93" t="s">
        <v>393</v>
      </c>
      <c r="C282" s="97"/>
      <c r="D282" s="95"/>
      <c r="E282" s="95"/>
      <c r="F282" s="95"/>
      <c r="G282" s="95"/>
      <c r="H282" s="95"/>
      <c r="I282" s="105"/>
    </row>
    <row r="283" customHeight="1" spans="1:9">
      <c r="A283" s="92">
        <v>279</v>
      </c>
      <c r="B283" s="101" t="s">
        <v>394</v>
      </c>
      <c r="C283" s="98"/>
      <c r="D283" s="95"/>
      <c r="E283" s="95"/>
      <c r="F283" s="95"/>
      <c r="G283" s="95"/>
      <c r="H283" s="95"/>
      <c r="I283" s="105"/>
    </row>
    <row r="284" customHeight="1" spans="1:9">
      <c r="A284" s="92">
        <v>280</v>
      </c>
      <c r="B284" s="102" t="s">
        <v>395</v>
      </c>
      <c r="C284" s="97"/>
      <c r="D284" s="95"/>
      <c r="E284" s="95"/>
      <c r="F284" s="95"/>
      <c r="G284" s="95"/>
      <c r="H284" s="95"/>
      <c r="I284" s="105"/>
    </row>
    <row r="285" customHeight="1" spans="1:9">
      <c r="A285" s="92">
        <v>281</v>
      </c>
      <c r="B285" s="103" t="s">
        <v>396</v>
      </c>
      <c r="C285" s="99"/>
      <c r="D285" s="95"/>
      <c r="E285" s="95"/>
      <c r="F285" s="95"/>
      <c r="G285" s="95"/>
      <c r="H285" s="95"/>
      <c r="I285" s="105"/>
    </row>
    <row r="286" customHeight="1" spans="1:9">
      <c r="A286" s="92">
        <v>282</v>
      </c>
      <c r="B286" s="93" t="s">
        <v>397</v>
      </c>
      <c r="C286" s="94"/>
      <c r="D286" s="95"/>
      <c r="E286" s="95"/>
      <c r="F286" s="95"/>
      <c r="G286" s="95"/>
      <c r="H286" s="95"/>
      <c r="I286" s="105"/>
    </row>
    <row r="287" customHeight="1" spans="1:9">
      <c r="A287" s="92">
        <v>283</v>
      </c>
      <c r="B287" s="93" t="s">
        <v>398</v>
      </c>
      <c r="C287" s="94"/>
      <c r="D287" s="95"/>
      <c r="E287" s="95"/>
      <c r="F287" s="95"/>
      <c r="G287" s="95"/>
      <c r="H287" s="95"/>
      <c r="I287" s="105"/>
    </row>
    <row r="288" customHeight="1" spans="1:9">
      <c r="A288" s="92">
        <v>284</v>
      </c>
      <c r="B288" s="93" t="s">
        <v>399</v>
      </c>
      <c r="C288" s="94"/>
      <c r="D288" s="95"/>
      <c r="E288" s="95"/>
      <c r="F288" s="95"/>
      <c r="G288" s="95"/>
      <c r="H288" s="95"/>
      <c r="I288" s="105"/>
    </row>
    <row r="289" customHeight="1" spans="1:9">
      <c r="A289" s="92">
        <v>285</v>
      </c>
      <c r="B289" s="93" t="s">
        <v>400</v>
      </c>
      <c r="C289" s="97"/>
      <c r="D289" s="95"/>
      <c r="E289" s="95"/>
      <c r="F289" s="95"/>
      <c r="G289" s="95"/>
      <c r="H289" s="95"/>
      <c r="I289" s="105"/>
    </row>
    <row r="290" customHeight="1" spans="1:9">
      <c r="A290" s="92">
        <v>286</v>
      </c>
      <c r="B290" s="93" t="s">
        <v>401</v>
      </c>
      <c r="C290" s="97"/>
      <c r="D290" s="95"/>
      <c r="E290" s="95"/>
      <c r="F290" s="95"/>
      <c r="G290" s="95"/>
      <c r="H290" s="95"/>
      <c r="I290" s="105"/>
    </row>
    <row r="291" customHeight="1" spans="1:9">
      <c r="A291" s="92">
        <v>287</v>
      </c>
      <c r="B291" s="93" t="s">
        <v>402</v>
      </c>
      <c r="C291" s="97"/>
      <c r="D291" s="95"/>
      <c r="E291" s="95"/>
      <c r="F291" s="95"/>
      <c r="G291" s="95"/>
      <c r="H291" s="95"/>
      <c r="I291" s="105"/>
    </row>
    <row r="292" customHeight="1" spans="1:9">
      <c r="A292" s="92">
        <v>288</v>
      </c>
      <c r="B292" s="93" t="s">
        <v>403</v>
      </c>
      <c r="C292" s="97"/>
      <c r="D292" s="95"/>
      <c r="E292" s="95"/>
      <c r="F292" s="95"/>
      <c r="G292" s="95"/>
      <c r="H292" s="95"/>
      <c r="I292" s="105"/>
    </row>
    <row r="293" customHeight="1" spans="1:9">
      <c r="A293" s="92">
        <v>289</v>
      </c>
      <c r="B293" s="101" t="s">
        <v>404</v>
      </c>
      <c r="C293" s="98"/>
      <c r="D293" s="95"/>
      <c r="E293" s="95"/>
      <c r="F293" s="95"/>
      <c r="G293" s="95"/>
      <c r="H293" s="95"/>
      <c r="I293" s="105"/>
    </row>
    <row r="294" customHeight="1" spans="1:9">
      <c r="A294" s="92">
        <v>290</v>
      </c>
      <c r="B294" s="102" t="s">
        <v>405</v>
      </c>
      <c r="C294" s="97"/>
      <c r="D294" s="95"/>
      <c r="E294" s="95"/>
      <c r="F294" s="95"/>
      <c r="G294" s="95"/>
      <c r="H294" s="95"/>
      <c r="I294" s="105"/>
    </row>
    <row r="295" customHeight="1" spans="1:9">
      <c r="A295" s="92">
        <v>291</v>
      </c>
      <c r="B295" s="103" t="s">
        <v>406</v>
      </c>
      <c r="C295" s="99"/>
      <c r="D295" s="95"/>
      <c r="E295" s="95"/>
      <c r="F295" s="95"/>
      <c r="G295" s="95"/>
      <c r="H295" s="95"/>
      <c r="I295" s="105"/>
    </row>
    <row r="296" customHeight="1" spans="1:9">
      <c r="A296" s="92">
        <v>292</v>
      </c>
      <c r="B296" s="93" t="s">
        <v>407</v>
      </c>
      <c r="C296" s="94"/>
      <c r="D296" s="95"/>
      <c r="E296" s="95"/>
      <c r="F296" s="95"/>
      <c r="G296" s="95"/>
      <c r="H296" s="95"/>
      <c r="I296" s="105"/>
    </row>
    <row r="297" customHeight="1" spans="1:9">
      <c r="A297" s="92">
        <v>293</v>
      </c>
      <c r="B297" s="93" t="s">
        <v>408</v>
      </c>
      <c r="C297" s="94"/>
      <c r="D297" s="95"/>
      <c r="E297" s="95"/>
      <c r="F297" s="95"/>
      <c r="G297" s="95"/>
      <c r="H297" s="95"/>
      <c r="I297" s="105"/>
    </row>
    <row r="298" customHeight="1" spans="1:9">
      <c r="A298" s="92">
        <v>294</v>
      </c>
      <c r="B298" s="93" t="s">
        <v>409</v>
      </c>
      <c r="C298" s="94"/>
      <c r="D298" s="95"/>
      <c r="E298" s="95"/>
      <c r="F298" s="95"/>
      <c r="G298" s="95"/>
      <c r="H298" s="95"/>
      <c r="I298" s="105"/>
    </row>
    <row r="299" customHeight="1" spans="1:9">
      <c r="A299" s="92">
        <v>295</v>
      </c>
      <c r="B299" s="93" t="s">
        <v>410</v>
      </c>
      <c r="C299" s="97"/>
      <c r="D299" s="95"/>
      <c r="E299" s="95"/>
      <c r="F299" s="95"/>
      <c r="G299" s="95"/>
      <c r="H299" s="95"/>
      <c r="I299" s="105"/>
    </row>
    <row r="300" customHeight="1" spans="1:9">
      <c r="A300" s="92">
        <v>296</v>
      </c>
      <c r="B300" s="93" t="s">
        <v>411</v>
      </c>
      <c r="C300" s="97"/>
      <c r="D300" s="95"/>
      <c r="E300" s="95"/>
      <c r="F300" s="95"/>
      <c r="G300" s="95"/>
      <c r="H300" s="95"/>
      <c r="I300" s="105"/>
    </row>
    <row r="301" customHeight="1" spans="1:9">
      <c r="A301" s="92">
        <v>297</v>
      </c>
      <c r="B301" s="93" t="s">
        <v>412</v>
      </c>
      <c r="C301" s="97"/>
      <c r="D301" s="95"/>
      <c r="E301" s="95"/>
      <c r="F301" s="95"/>
      <c r="G301" s="95"/>
      <c r="H301" s="95"/>
      <c r="I301" s="105"/>
    </row>
    <row r="302" customHeight="1" spans="1:9">
      <c r="A302" s="92">
        <v>298</v>
      </c>
      <c r="B302" s="101" t="s">
        <v>413</v>
      </c>
      <c r="C302" s="98"/>
      <c r="D302" s="95"/>
      <c r="E302" s="95"/>
      <c r="F302" s="95"/>
      <c r="G302" s="95"/>
      <c r="H302" s="95"/>
      <c r="I302" s="105"/>
    </row>
    <row r="303" customHeight="1" spans="1:9">
      <c r="A303" s="92">
        <v>299</v>
      </c>
      <c r="B303" s="102" t="s">
        <v>414</v>
      </c>
      <c r="C303" s="97"/>
      <c r="D303" s="95"/>
      <c r="E303" s="95"/>
      <c r="F303" s="95"/>
      <c r="G303" s="95"/>
      <c r="H303" s="95"/>
      <c r="I303" s="105"/>
    </row>
    <row r="304" customHeight="1" spans="1:9">
      <c r="A304" s="92">
        <v>300</v>
      </c>
      <c r="B304" s="103" t="s">
        <v>415</v>
      </c>
      <c r="C304" s="99"/>
      <c r="D304" s="95"/>
      <c r="E304" s="95"/>
      <c r="F304" s="95"/>
      <c r="G304" s="95"/>
      <c r="H304" s="95"/>
      <c r="I304" s="105"/>
    </row>
    <row r="305" customHeight="1" spans="1:9">
      <c r="A305" s="92">
        <v>301</v>
      </c>
      <c r="B305" s="93" t="s">
        <v>416</v>
      </c>
      <c r="C305" s="94"/>
      <c r="D305" s="95"/>
      <c r="E305" s="95"/>
      <c r="F305" s="95"/>
      <c r="G305" s="95"/>
      <c r="H305" s="95"/>
      <c r="I305" s="105"/>
    </row>
    <row r="306" customHeight="1" spans="1:9">
      <c r="A306" s="92">
        <v>302</v>
      </c>
      <c r="B306" s="93" t="s">
        <v>417</v>
      </c>
      <c r="C306" s="94"/>
      <c r="D306" s="95"/>
      <c r="E306" s="95"/>
      <c r="F306" s="95"/>
      <c r="G306" s="95"/>
      <c r="H306" s="95"/>
      <c r="I306" s="105"/>
    </row>
    <row r="307" customHeight="1" spans="1:9">
      <c r="A307" s="92">
        <v>303</v>
      </c>
      <c r="B307" s="93" t="s">
        <v>418</v>
      </c>
      <c r="C307" s="94"/>
      <c r="D307" s="95"/>
      <c r="E307" s="95"/>
      <c r="F307" s="95"/>
      <c r="G307" s="95"/>
      <c r="H307" s="95"/>
      <c r="I307" s="105"/>
    </row>
    <row r="308" customHeight="1" spans="1:9">
      <c r="A308" s="92">
        <v>304</v>
      </c>
      <c r="B308" s="93" t="s">
        <v>418</v>
      </c>
      <c r="C308" s="97"/>
      <c r="D308" s="95"/>
      <c r="E308" s="95"/>
      <c r="F308" s="95"/>
      <c r="G308" s="95"/>
      <c r="H308" s="95"/>
      <c r="I308" s="105"/>
    </row>
    <row r="309" customHeight="1" spans="1:9">
      <c r="A309" s="92">
        <v>305</v>
      </c>
      <c r="B309" s="93" t="s">
        <v>419</v>
      </c>
      <c r="C309" s="97"/>
      <c r="D309" s="95"/>
      <c r="E309" s="95"/>
      <c r="F309" s="95"/>
      <c r="G309" s="95"/>
      <c r="H309" s="95"/>
      <c r="I309" s="105"/>
    </row>
    <row r="310" customHeight="1" spans="1:9">
      <c r="A310" s="92">
        <v>306</v>
      </c>
      <c r="B310" s="93" t="s">
        <v>419</v>
      </c>
      <c r="C310" s="97"/>
      <c r="D310" s="95"/>
      <c r="E310" s="95"/>
      <c r="F310" s="95"/>
      <c r="G310" s="95"/>
      <c r="H310" s="95"/>
      <c r="I310" s="105"/>
    </row>
    <row r="311" customHeight="1" spans="1:9">
      <c r="A311" s="92">
        <v>307</v>
      </c>
      <c r="B311" s="93" t="s">
        <v>420</v>
      </c>
      <c r="C311" s="97"/>
      <c r="D311" s="95"/>
      <c r="E311" s="95"/>
      <c r="F311" s="95"/>
      <c r="G311" s="95"/>
      <c r="H311" s="95"/>
      <c r="I311" s="105"/>
    </row>
    <row r="312" customHeight="1" spans="1:9">
      <c r="A312" s="92">
        <v>308</v>
      </c>
      <c r="B312" s="101" t="s">
        <v>420</v>
      </c>
      <c r="C312" s="98"/>
      <c r="D312" s="95"/>
      <c r="E312" s="95"/>
      <c r="F312" s="95"/>
      <c r="G312" s="95"/>
      <c r="H312" s="95"/>
      <c r="I312" s="105"/>
    </row>
    <row r="313" customHeight="1" spans="1:9">
      <c r="A313" s="92">
        <v>309</v>
      </c>
      <c r="B313" s="102" t="s">
        <v>421</v>
      </c>
      <c r="C313" s="97"/>
      <c r="D313" s="95"/>
      <c r="E313" s="95"/>
      <c r="F313" s="95"/>
      <c r="G313" s="95"/>
      <c r="H313" s="95"/>
      <c r="I313" s="105"/>
    </row>
    <row r="314" customHeight="1" spans="1:9">
      <c r="A314" s="92">
        <v>310</v>
      </c>
      <c r="B314" s="103" t="s">
        <v>422</v>
      </c>
      <c r="C314" s="99"/>
      <c r="D314" s="95"/>
      <c r="E314" s="95"/>
      <c r="F314" s="95"/>
      <c r="G314" s="95"/>
      <c r="H314" s="95"/>
      <c r="I314" s="105"/>
    </row>
    <row r="315" customHeight="1" spans="1:9">
      <c r="A315" s="92">
        <v>311</v>
      </c>
      <c r="B315" s="93" t="s">
        <v>422</v>
      </c>
      <c r="C315" s="94"/>
      <c r="D315" s="95"/>
      <c r="E315" s="95"/>
      <c r="F315" s="95"/>
      <c r="G315" s="95"/>
      <c r="H315" s="95"/>
      <c r="I315" s="105"/>
    </row>
    <row r="316" customHeight="1" spans="1:9">
      <c r="A316" s="92">
        <v>312</v>
      </c>
      <c r="B316" s="93" t="s">
        <v>422</v>
      </c>
      <c r="C316" s="94"/>
      <c r="D316" s="95"/>
      <c r="E316" s="95"/>
      <c r="F316" s="95"/>
      <c r="G316" s="95"/>
      <c r="H316" s="95"/>
      <c r="I316" s="105"/>
    </row>
    <row r="317" customHeight="1" spans="1:9">
      <c r="A317" s="92">
        <v>313</v>
      </c>
      <c r="B317" s="93" t="s">
        <v>423</v>
      </c>
      <c r="C317" s="94"/>
      <c r="D317" s="95"/>
      <c r="E317" s="95"/>
      <c r="F317" s="95"/>
      <c r="G317" s="95"/>
      <c r="H317" s="95"/>
      <c r="I317" s="105"/>
    </row>
    <row r="318" customHeight="1" spans="1:9">
      <c r="A318" s="92">
        <v>314</v>
      </c>
      <c r="B318" s="93" t="s">
        <v>424</v>
      </c>
      <c r="C318" s="97"/>
      <c r="D318" s="95"/>
      <c r="E318" s="95"/>
      <c r="F318" s="95"/>
      <c r="G318" s="95"/>
      <c r="H318" s="95"/>
      <c r="I318" s="105"/>
    </row>
    <row r="319" customHeight="1" spans="1:9">
      <c r="A319" s="92">
        <v>315</v>
      </c>
      <c r="B319" s="93" t="s">
        <v>425</v>
      </c>
      <c r="C319" s="97"/>
      <c r="D319" s="95"/>
      <c r="E319" s="95"/>
      <c r="F319" s="95"/>
      <c r="G319" s="95"/>
      <c r="H319" s="95"/>
      <c r="I319" s="105"/>
    </row>
    <row r="320" customHeight="1" spans="1:9">
      <c r="A320" s="92">
        <v>316</v>
      </c>
      <c r="B320" s="93" t="s">
        <v>426</v>
      </c>
      <c r="C320" s="97"/>
      <c r="D320" s="95"/>
      <c r="E320" s="95"/>
      <c r="F320" s="95"/>
      <c r="G320" s="95"/>
      <c r="H320" s="95"/>
      <c r="I320" s="105"/>
    </row>
    <row r="321" customHeight="1" spans="1:9">
      <c r="A321" s="92">
        <v>317</v>
      </c>
      <c r="B321" s="93" t="s">
        <v>427</v>
      </c>
      <c r="C321" s="97"/>
      <c r="D321" s="95"/>
      <c r="E321" s="95"/>
      <c r="F321" s="95"/>
      <c r="G321" s="95"/>
      <c r="H321" s="95"/>
      <c r="I321" s="105"/>
    </row>
    <row r="322" customHeight="1" spans="1:9">
      <c r="A322" s="92">
        <v>318</v>
      </c>
      <c r="B322" s="101" t="s">
        <v>428</v>
      </c>
      <c r="C322" s="98"/>
      <c r="D322" s="95"/>
      <c r="E322" s="95"/>
      <c r="F322" s="95"/>
      <c r="G322" s="95"/>
      <c r="H322" s="95"/>
      <c r="I322" s="105"/>
    </row>
    <row r="323" customHeight="1" spans="1:9">
      <c r="A323" s="92">
        <v>319</v>
      </c>
      <c r="B323" s="102" t="s">
        <v>429</v>
      </c>
      <c r="C323" s="97"/>
      <c r="D323" s="95"/>
      <c r="E323" s="95"/>
      <c r="F323" s="95"/>
      <c r="G323" s="95"/>
      <c r="H323" s="95"/>
      <c r="I323" s="105"/>
    </row>
    <row r="324" customHeight="1" spans="1:9">
      <c r="A324" s="92">
        <v>320</v>
      </c>
      <c r="B324" s="93" t="s">
        <v>430</v>
      </c>
      <c r="C324" s="94"/>
      <c r="D324" s="95"/>
      <c r="E324" s="95"/>
      <c r="F324" s="95"/>
      <c r="G324" s="95"/>
      <c r="H324" s="95"/>
      <c r="I324" s="105"/>
    </row>
    <row r="325" customHeight="1" spans="1:9">
      <c r="A325" s="92">
        <v>321</v>
      </c>
      <c r="B325" s="93" t="s">
        <v>431</v>
      </c>
      <c r="C325" s="94"/>
      <c r="D325" s="95"/>
      <c r="E325" s="95"/>
      <c r="F325" s="95"/>
      <c r="G325" s="95"/>
      <c r="H325" s="95"/>
      <c r="I325" s="105"/>
    </row>
    <row r="326" customHeight="1" spans="1:9">
      <c r="A326" s="92">
        <v>322</v>
      </c>
      <c r="B326" s="93" t="s">
        <v>432</v>
      </c>
      <c r="C326" s="94"/>
      <c r="D326" s="95"/>
      <c r="E326" s="95"/>
      <c r="F326" s="95"/>
      <c r="G326" s="95"/>
      <c r="H326" s="95"/>
      <c r="I326" s="105"/>
    </row>
    <row r="327" customHeight="1" spans="1:9">
      <c r="A327" s="92">
        <v>323</v>
      </c>
      <c r="B327" s="93" t="s">
        <v>433</v>
      </c>
      <c r="C327" s="97"/>
      <c r="D327" s="95"/>
      <c r="E327" s="95"/>
      <c r="F327" s="95"/>
      <c r="G327" s="95"/>
      <c r="H327" s="95"/>
      <c r="I327" s="105"/>
    </row>
    <row r="328" customHeight="1" spans="1:9">
      <c r="A328" s="92">
        <v>324</v>
      </c>
      <c r="B328" s="93" t="s">
        <v>434</v>
      </c>
      <c r="C328" s="97"/>
      <c r="D328" s="95"/>
      <c r="E328" s="95"/>
      <c r="F328" s="95"/>
      <c r="G328" s="95"/>
      <c r="H328" s="95"/>
      <c r="I328" s="105"/>
    </row>
    <row r="329" customHeight="1" spans="1:9">
      <c r="A329" s="92">
        <v>325</v>
      </c>
      <c r="B329" s="93" t="s">
        <v>435</v>
      </c>
      <c r="C329" s="97"/>
      <c r="D329" s="95"/>
      <c r="E329" s="95"/>
      <c r="F329" s="95"/>
      <c r="G329" s="95"/>
      <c r="H329" s="95"/>
      <c r="I329" s="105"/>
    </row>
    <row r="330" customHeight="1" spans="1:9">
      <c r="A330" s="92">
        <v>326</v>
      </c>
      <c r="B330" s="101" t="s">
        <v>436</v>
      </c>
      <c r="C330" s="98"/>
      <c r="D330" s="95"/>
      <c r="E330" s="95"/>
      <c r="F330" s="95"/>
      <c r="G330" s="95"/>
      <c r="H330" s="95"/>
      <c r="I330" s="105"/>
    </row>
    <row r="331" customHeight="1" spans="1:9">
      <c r="A331" s="92">
        <v>327</v>
      </c>
      <c r="B331" s="102" t="s">
        <v>437</v>
      </c>
      <c r="C331" s="97"/>
      <c r="D331" s="95"/>
      <c r="E331" s="95"/>
      <c r="F331" s="95"/>
      <c r="G331" s="95"/>
      <c r="H331" s="95"/>
      <c r="I331" s="105"/>
    </row>
    <row r="332" customHeight="1" spans="1:9">
      <c r="A332" s="92">
        <v>328</v>
      </c>
      <c r="B332" s="103" t="s">
        <v>438</v>
      </c>
      <c r="C332" s="99"/>
      <c r="D332" s="95"/>
      <c r="E332" s="95"/>
      <c r="F332" s="95"/>
      <c r="G332" s="95"/>
      <c r="H332" s="95"/>
      <c r="I332" s="105"/>
    </row>
    <row r="333" customHeight="1" spans="1:9">
      <c r="A333" s="92">
        <v>329</v>
      </c>
      <c r="B333" s="93" t="s">
        <v>439</v>
      </c>
      <c r="C333" s="94"/>
      <c r="D333" s="95"/>
      <c r="E333" s="95"/>
      <c r="F333" s="95"/>
      <c r="G333" s="95"/>
      <c r="H333" s="95"/>
      <c r="I333" s="105"/>
    </row>
    <row r="334" customHeight="1" spans="1:9">
      <c r="A334" s="92">
        <v>330</v>
      </c>
      <c r="B334" s="93" t="s">
        <v>440</v>
      </c>
      <c r="C334" s="94"/>
      <c r="D334" s="95"/>
      <c r="E334" s="95"/>
      <c r="F334" s="95"/>
      <c r="G334" s="95"/>
      <c r="H334" s="95"/>
      <c r="I334" s="105"/>
    </row>
    <row r="335" customHeight="1" spans="1:9">
      <c r="A335" s="92">
        <v>331</v>
      </c>
      <c r="B335" s="93" t="s">
        <v>441</v>
      </c>
      <c r="C335" s="97"/>
      <c r="D335" s="95"/>
      <c r="E335" s="95"/>
      <c r="F335" s="95"/>
      <c r="G335" s="95"/>
      <c r="H335" s="95"/>
      <c r="I335" s="105"/>
    </row>
    <row r="336" customHeight="1" spans="1:9">
      <c r="A336" s="92">
        <v>332</v>
      </c>
      <c r="B336" s="93" t="s">
        <v>442</v>
      </c>
      <c r="C336" s="97"/>
      <c r="D336" s="95"/>
      <c r="E336" s="95"/>
      <c r="F336" s="95"/>
      <c r="G336" s="95"/>
      <c r="H336" s="95"/>
      <c r="I336" s="105"/>
    </row>
    <row r="337" customHeight="1" spans="1:9">
      <c r="A337" s="92">
        <v>333</v>
      </c>
      <c r="B337" s="93" t="s">
        <v>443</v>
      </c>
      <c r="C337" s="97"/>
      <c r="D337" s="95"/>
      <c r="E337" s="95"/>
      <c r="F337" s="95"/>
      <c r="G337" s="95"/>
      <c r="H337" s="95"/>
      <c r="I337" s="105"/>
    </row>
    <row r="338" customHeight="1" spans="1:9">
      <c r="A338" s="92">
        <v>334</v>
      </c>
      <c r="B338" s="101" t="s">
        <v>444</v>
      </c>
      <c r="C338" s="98"/>
      <c r="D338" s="95"/>
      <c r="E338" s="95"/>
      <c r="F338" s="95"/>
      <c r="G338" s="95"/>
      <c r="H338" s="95"/>
      <c r="I338" s="105"/>
    </row>
    <row r="339" customHeight="1" spans="1:9">
      <c r="A339" s="92">
        <v>335</v>
      </c>
      <c r="B339" s="103" t="s">
        <v>445</v>
      </c>
      <c r="C339" s="99"/>
      <c r="D339" s="95"/>
      <c r="E339" s="95"/>
      <c r="F339" s="95"/>
      <c r="G339" s="95"/>
      <c r="H339" s="95"/>
      <c r="I339" s="105"/>
    </row>
    <row r="340" customHeight="1" spans="1:9">
      <c r="A340" s="92">
        <v>336</v>
      </c>
      <c r="B340" s="93" t="s">
        <v>446</v>
      </c>
      <c r="C340" s="94"/>
      <c r="D340" s="95"/>
      <c r="E340" s="95"/>
      <c r="F340" s="95"/>
      <c r="G340" s="95"/>
      <c r="H340" s="95"/>
      <c r="I340" s="105"/>
    </row>
    <row r="341" customHeight="1" spans="1:9">
      <c r="A341" s="92">
        <v>337</v>
      </c>
      <c r="B341" s="93" t="s">
        <v>447</v>
      </c>
      <c r="C341" s="94"/>
      <c r="D341" s="95"/>
      <c r="E341" s="95"/>
      <c r="F341" s="95"/>
      <c r="G341" s="95"/>
      <c r="H341" s="95"/>
      <c r="I341" s="105"/>
    </row>
    <row r="342" customHeight="1" spans="1:9">
      <c r="A342" s="92">
        <v>338</v>
      </c>
      <c r="B342" s="93" t="s">
        <v>448</v>
      </c>
      <c r="C342" s="94"/>
      <c r="D342" s="95"/>
      <c r="E342" s="95"/>
      <c r="F342" s="95"/>
      <c r="G342" s="95"/>
      <c r="H342" s="95"/>
      <c r="I342" s="105"/>
    </row>
    <row r="343" customHeight="1" spans="1:9">
      <c r="A343" s="92">
        <v>339</v>
      </c>
      <c r="B343" s="93" t="s">
        <v>449</v>
      </c>
      <c r="C343" s="97"/>
      <c r="D343" s="95"/>
      <c r="E343" s="95"/>
      <c r="F343" s="95"/>
      <c r="G343" s="95"/>
      <c r="H343" s="95"/>
      <c r="I343" s="105"/>
    </row>
    <row r="344" customHeight="1" spans="1:9">
      <c r="A344" s="92">
        <v>340</v>
      </c>
      <c r="B344" s="93" t="s">
        <v>450</v>
      </c>
      <c r="C344" s="97"/>
      <c r="D344" s="95"/>
      <c r="E344" s="95"/>
      <c r="F344" s="95"/>
      <c r="G344" s="95"/>
      <c r="H344" s="95"/>
      <c r="I344" s="105"/>
    </row>
    <row r="345" customHeight="1" spans="1:9">
      <c r="A345" s="92">
        <v>341</v>
      </c>
      <c r="B345" s="93" t="s">
        <v>451</v>
      </c>
      <c r="C345" s="97"/>
      <c r="D345" s="95"/>
      <c r="E345" s="95"/>
      <c r="F345" s="95"/>
      <c r="G345" s="95"/>
      <c r="H345" s="95"/>
      <c r="I345" s="105"/>
    </row>
    <row r="346" customHeight="1" spans="1:9">
      <c r="A346" s="92">
        <v>342</v>
      </c>
      <c r="B346" s="93" t="s">
        <v>452</v>
      </c>
      <c r="C346" s="97"/>
      <c r="D346" s="95"/>
      <c r="E346" s="95"/>
      <c r="F346" s="95"/>
      <c r="G346" s="95"/>
      <c r="H346" s="95"/>
      <c r="I346" s="105"/>
    </row>
    <row r="347" customHeight="1" spans="1:9">
      <c r="A347" s="92">
        <v>343</v>
      </c>
      <c r="B347" s="101" t="s">
        <v>453</v>
      </c>
      <c r="C347" s="98"/>
      <c r="D347" s="95"/>
      <c r="E347" s="95"/>
      <c r="F347" s="95"/>
      <c r="G347" s="95"/>
      <c r="H347" s="95"/>
      <c r="I347" s="105"/>
    </row>
    <row r="348" customHeight="1" spans="1:9">
      <c r="A348" s="92">
        <v>344</v>
      </c>
      <c r="B348" s="102" t="s">
        <v>454</v>
      </c>
      <c r="C348" s="97"/>
      <c r="D348" s="95"/>
      <c r="E348" s="95"/>
      <c r="F348" s="95"/>
      <c r="G348" s="95"/>
      <c r="H348" s="95"/>
      <c r="I348" s="105"/>
    </row>
    <row r="349" customHeight="1" spans="1:9">
      <c r="A349" s="92">
        <v>345</v>
      </c>
      <c r="B349" s="103" t="s">
        <v>455</v>
      </c>
      <c r="C349" s="99"/>
      <c r="D349" s="95"/>
      <c r="E349" s="95"/>
      <c r="F349" s="95"/>
      <c r="G349" s="95"/>
      <c r="H349" s="95"/>
      <c r="I349" s="105"/>
    </row>
    <row r="350" customHeight="1" spans="1:9">
      <c r="A350" s="92">
        <v>346</v>
      </c>
      <c r="B350" s="93" t="s">
        <v>456</v>
      </c>
      <c r="C350" s="94"/>
      <c r="D350" s="95"/>
      <c r="E350" s="95"/>
      <c r="F350" s="95"/>
      <c r="G350" s="95"/>
      <c r="H350" s="95"/>
      <c r="I350" s="105"/>
    </row>
    <row r="351" customHeight="1" spans="1:9">
      <c r="A351" s="92">
        <v>347</v>
      </c>
      <c r="B351" s="93" t="s">
        <v>457</v>
      </c>
      <c r="C351" s="94"/>
      <c r="D351" s="95"/>
      <c r="E351" s="95"/>
      <c r="F351" s="95"/>
      <c r="G351" s="95"/>
      <c r="H351" s="95"/>
      <c r="I351" s="105"/>
    </row>
    <row r="352" customHeight="1" spans="1:9">
      <c r="A352" s="92">
        <v>348</v>
      </c>
      <c r="B352" s="93" t="s">
        <v>458</v>
      </c>
      <c r="C352" s="94"/>
      <c r="D352" s="95"/>
      <c r="E352" s="95"/>
      <c r="F352" s="95"/>
      <c r="G352" s="95"/>
      <c r="H352" s="95"/>
      <c r="I352" s="105"/>
    </row>
    <row r="353" customHeight="1" spans="1:9">
      <c r="A353" s="92">
        <v>349</v>
      </c>
      <c r="B353" s="93" t="s">
        <v>459</v>
      </c>
      <c r="C353" s="97"/>
      <c r="D353" s="95"/>
      <c r="E353" s="95"/>
      <c r="F353" s="95"/>
      <c r="G353" s="95"/>
      <c r="H353" s="95"/>
      <c r="I353" s="105"/>
    </row>
    <row r="354" customHeight="1" spans="1:9">
      <c r="A354" s="92">
        <v>350</v>
      </c>
      <c r="B354" s="93" t="s">
        <v>460</v>
      </c>
      <c r="C354" s="97"/>
      <c r="D354" s="95"/>
      <c r="E354" s="95"/>
      <c r="F354" s="95"/>
      <c r="G354" s="95"/>
      <c r="H354" s="95"/>
      <c r="I354" s="105"/>
    </row>
    <row r="355" customHeight="1" spans="1:9">
      <c r="A355" s="92">
        <v>351</v>
      </c>
      <c r="B355" s="93" t="s">
        <v>461</v>
      </c>
      <c r="C355" s="97"/>
      <c r="D355" s="95"/>
      <c r="E355" s="95"/>
      <c r="F355" s="95"/>
      <c r="G355" s="95"/>
      <c r="H355" s="95"/>
      <c r="I355" s="105"/>
    </row>
    <row r="356" customHeight="1" spans="1:9">
      <c r="A356" s="92">
        <v>352</v>
      </c>
      <c r="B356" s="93" t="s">
        <v>462</v>
      </c>
      <c r="C356" s="97"/>
      <c r="D356" s="95"/>
      <c r="E356" s="95"/>
      <c r="F356" s="95"/>
      <c r="G356" s="95"/>
      <c r="H356" s="95"/>
      <c r="I356" s="105"/>
    </row>
    <row r="357" customHeight="1" spans="1:9">
      <c r="A357" s="92">
        <v>353</v>
      </c>
      <c r="B357" s="101" t="s">
        <v>463</v>
      </c>
      <c r="C357" s="98"/>
      <c r="D357" s="95"/>
      <c r="E357" s="95"/>
      <c r="F357" s="95"/>
      <c r="G357" s="95"/>
      <c r="H357" s="95"/>
      <c r="I357" s="105"/>
    </row>
    <row r="358" customHeight="1" spans="1:9">
      <c r="A358" s="92">
        <v>354</v>
      </c>
      <c r="B358" s="102" t="s">
        <v>464</v>
      </c>
      <c r="C358" s="97"/>
      <c r="D358" s="95"/>
      <c r="E358" s="95"/>
      <c r="F358" s="95"/>
      <c r="G358" s="95"/>
      <c r="H358" s="95"/>
      <c r="I358" s="105"/>
    </row>
    <row r="359" customHeight="1" spans="1:9">
      <c r="A359" s="92">
        <v>355</v>
      </c>
      <c r="B359" s="103" t="s">
        <v>465</v>
      </c>
      <c r="C359" s="99"/>
      <c r="D359" s="95"/>
      <c r="E359" s="95"/>
      <c r="F359" s="95"/>
      <c r="G359" s="95"/>
      <c r="H359" s="95"/>
      <c r="I359" s="105"/>
    </row>
    <row r="360" customHeight="1" spans="1:9">
      <c r="A360" s="92">
        <v>356</v>
      </c>
      <c r="B360" s="93" t="s">
        <v>466</v>
      </c>
      <c r="C360" s="94"/>
      <c r="D360" s="95"/>
      <c r="E360" s="95"/>
      <c r="F360" s="95"/>
      <c r="G360" s="95"/>
      <c r="H360" s="95"/>
      <c r="I360" s="105"/>
    </row>
    <row r="361" customHeight="1" spans="1:9">
      <c r="A361" s="92">
        <v>357</v>
      </c>
      <c r="B361" s="93" t="s">
        <v>467</v>
      </c>
      <c r="C361" s="94"/>
      <c r="D361" s="95"/>
      <c r="E361" s="95"/>
      <c r="F361" s="95"/>
      <c r="G361" s="95"/>
      <c r="H361" s="95"/>
      <c r="I361" s="105"/>
    </row>
    <row r="362" customHeight="1" spans="1:9">
      <c r="A362" s="92">
        <v>358</v>
      </c>
      <c r="B362" s="93" t="s">
        <v>468</v>
      </c>
      <c r="C362" s="97"/>
      <c r="D362" s="95"/>
      <c r="E362" s="95"/>
      <c r="F362" s="95"/>
      <c r="G362" s="95"/>
      <c r="H362" s="95"/>
      <c r="I362" s="105"/>
    </row>
    <row r="363" customHeight="1" spans="1:9">
      <c r="A363" s="92">
        <v>359</v>
      </c>
      <c r="B363" s="93" t="s">
        <v>469</v>
      </c>
      <c r="C363" s="97"/>
      <c r="D363" s="95"/>
      <c r="E363" s="95"/>
      <c r="F363" s="95"/>
      <c r="G363" s="95"/>
      <c r="H363" s="95"/>
      <c r="I363" s="105"/>
    </row>
    <row r="364" customHeight="1" spans="1:9">
      <c r="A364" s="92">
        <v>360</v>
      </c>
      <c r="B364" s="93" t="s">
        <v>470</v>
      </c>
      <c r="C364" s="97"/>
      <c r="D364" s="95"/>
      <c r="E364" s="95"/>
      <c r="F364" s="95"/>
      <c r="G364" s="95"/>
      <c r="H364" s="95"/>
      <c r="I364" s="105"/>
    </row>
    <row r="365" customHeight="1" spans="1:9">
      <c r="A365" s="92">
        <v>361</v>
      </c>
      <c r="B365" s="93" t="s">
        <v>471</v>
      </c>
      <c r="C365" s="97"/>
      <c r="D365" s="95"/>
      <c r="E365" s="95"/>
      <c r="F365" s="95"/>
      <c r="G365" s="95"/>
      <c r="H365" s="95"/>
      <c r="I365" s="105"/>
    </row>
    <row r="366" customHeight="1" spans="1:9">
      <c r="A366" s="92">
        <v>362</v>
      </c>
      <c r="B366" s="101" t="s">
        <v>472</v>
      </c>
      <c r="C366" s="98"/>
      <c r="D366" s="95"/>
      <c r="E366" s="95"/>
      <c r="F366" s="95"/>
      <c r="G366" s="95"/>
      <c r="H366" s="95"/>
      <c r="I366" s="105"/>
    </row>
    <row r="367" customHeight="1" spans="1:9">
      <c r="A367" s="92">
        <v>363</v>
      </c>
      <c r="B367" s="102" t="s">
        <v>473</v>
      </c>
      <c r="C367" s="97"/>
      <c r="D367" s="95"/>
      <c r="E367" s="95"/>
      <c r="F367" s="95"/>
      <c r="G367" s="95"/>
      <c r="H367" s="95"/>
      <c r="I367" s="105"/>
    </row>
    <row r="368" customHeight="1" spans="1:9">
      <c r="A368" s="92">
        <v>364</v>
      </c>
      <c r="B368" s="103" t="s">
        <v>474</v>
      </c>
      <c r="C368" s="99"/>
      <c r="D368" s="95"/>
      <c r="E368" s="95"/>
      <c r="F368" s="95"/>
      <c r="G368" s="95"/>
      <c r="H368" s="95"/>
      <c r="I368" s="105"/>
    </row>
    <row r="369" customHeight="1" spans="1:9">
      <c r="A369" s="92">
        <v>365</v>
      </c>
      <c r="B369" s="93" t="s">
        <v>475</v>
      </c>
      <c r="C369" s="94"/>
      <c r="D369" s="95"/>
      <c r="E369" s="95"/>
      <c r="F369" s="95"/>
      <c r="G369" s="95"/>
      <c r="H369" s="95"/>
      <c r="I369" s="105"/>
    </row>
    <row r="370" customHeight="1" spans="1:9">
      <c r="A370" s="92">
        <v>366</v>
      </c>
      <c r="B370" s="93" t="s">
        <v>476</v>
      </c>
      <c r="C370" s="94"/>
      <c r="D370" s="95"/>
      <c r="E370" s="95"/>
      <c r="F370" s="95"/>
      <c r="G370" s="95"/>
      <c r="H370" s="95"/>
      <c r="I370" s="105"/>
    </row>
    <row r="371" customHeight="1" spans="1:9">
      <c r="A371" s="92">
        <v>367</v>
      </c>
      <c r="B371" s="107" t="s">
        <v>477</v>
      </c>
      <c r="C371" s="108"/>
      <c r="D371" s="95"/>
      <c r="E371" s="95"/>
      <c r="F371" s="95"/>
      <c r="G371" s="95"/>
      <c r="H371" s="95"/>
      <c r="I371" s="105"/>
    </row>
    <row r="372" customHeight="1" spans="1:9">
      <c r="A372" s="92">
        <v>368</v>
      </c>
      <c r="B372" s="93" t="s">
        <v>478</v>
      </c>
      <c r="C372" s="94"/>
      <c r="D372" s="95"/>
      <c r="E372" s="95"/>
      <c r="F372" s="95"/>
      <c r="G372" s="95"/>
      <c r="H372" s="95"/>
      <c r="I372" s="105"/>
    </row>
    <row r="373" customHeight="1" spans="1:9">
      <c r="A373" s="92">
        <v>369</v>
      </c>
      <c r="B373" s="93" t="s">
        <v>479</v>
      </c>
      <c r="C373" s="94"/>
      <c r="D373" s="95"/>
      <c r="E373" s="95"/>
      <c r="F373" s="95"/>
      <c r="G373" s="95"/>
      <c r="H373" s="95"/>
      <c r="I373" s="105"/>
    </row>
    <row r="374" customHeight="1" spans="1:9">
      <c r="A374" s="92">
        <v>370</v>
      </c>
      <c r="B374" s="93" t="s">
        <v>480</v>
      </c>
      <c r="C374" s="94"/>
      <c r="D374" s="95"/>
      <c r="E374" s="95"/>
      <c r="F374" s="95"/>
      <c r="G374" s="95"/>
      <c r="H374" s="95"/>
      <c r="I374" s="105"/>
    </row>
    <row r="375" customHeight="1" spans="1:9">
      <c r="A375" s="92">
        <v>371</v>
      </c>
      <c r="B375" s="93" t="s">
        <v>481</v>
      </c>
      <c r="C375" s="94"/>
      <c r="D375" s="95"/>
      <c r="E375" s="95"/>
      <c r="F375" s="95"/>
      <c r="G375" s="95"/>
      <c r="H375" s="95"/>
      <c r="I375" s="105"/>
    </row>
    <row r="376" customHeight="1" spans="1:9">
      <c r="A376" s="92">
        <v>372</v>
      </c>
      <c r="B376" s="93" t="s">
        <v>482</v>
      </c>
      <c r="C376" s="94"/>
      <c r="D376" s="95"/>
      <c r="E376" s="95"/>
      <c r="F376" s="95"/>
      <c r="G376" s="95"/>
      <c r="H376" s="95"/>
      <c r="I376" s="105"/>
    </row>
    <row r="377" customHeight="1" spans="1:9">
      <c r="A377" s="92">
        <v>373</v>
      </c>
      <c r="B377" s="93" t="s">
        <v>483</v>
      </c>
      <c r="C377" s="94"/>
      <c r="D377" s="95"/>
      <c r="E377" s="95"/>
      <c r="F377" s="95"/>
      <c r="G377" s="95"/>
      <c r="H377" s="95"/>
      <c r="I377" s="105"/>
    </row>
    <row r="378" customHeight="1" spans="1:9">
      <c r="A378" s="92">
        <v>374</v>
      </c>
      <c r="B378" s="93" t="s">
        <v>484</v>
      </c>
      <c r="C378" s="94"/>
      <c r="D378" s="95"/>
      <c r="E378" s="95"/>
      <c r="F378" s="95"/>
      <c r="G378" s="95"/>
      <c r="H378" s="95"/>
      <c r="I378" s="105"/>
    </row>
    <row r="379" customHeight="1" spans="1:9">
      <c r="A379" s="92">
        <v>375</v>
      </c>
      <c r="B379" s="93" t="s">
        <v>485</v>
      </c>
      <c r="C379" s="94"/>
      <c r="D379" s="95"/>
      <c r="E379" s="95"/>
      <c r="F379" s="95"/>
      <c r="G379" s="95"/>
      <c r="H379" s="95"/>
      <c r="I379" s="105"/>
    </row>
    <row r="380" customHeight="1" spans="1:9">
      <c r="A380" s="92">
        <v>376</v>
      </c>
      <c r="B380" s="93" t="s">
        <v>486</v>
      </c>
      <c r="C380" s="94"/>
      <c r="D380" s="95"/>
      <c r="E380" s="95"/>
      <c r="F380" s="95"/>
      <c r="G380" s="95"/>
      <c r="H380" s="95"/>
      <c r="I380" s="105"/>
    </row>
    <row r="381" customHeight="1" spans="1:9">
      <c r="A381" s="92">
        <v>377</v>
      </c>
      <c r="B381" s="93" t="s">
        <v>487</v>
      </c>
      <c r="C381" s="94"/>
      <c r="D381" s="95"/>
      <c r="E381" s="95"/>
      <c r="F381" s="95"/>
      <c r="G381" s="95"/>
      <c r="H381" s="95"/>
      <c r="I381" s="105"/>
    </row>
    <row r="382" customHeight="1" spans="1:9">
      <c r="A382" s="92">
        <v>378</v>
      </c>
      <c r="B382" s="93" t="s">
        <v>488</v>
      </c>
      <c r="C382" s="94"/>
      <c r="D382" s="95"/>
      <c r="E382" s="95"/>
      <c r="F382" s="95"/>
      <c r="G382" s="95"/>
      <c r="H382" s="95"/>
      <c r="I382" s="105"/>
    </row>
    <row r="383" customHeight="1" spans="1:9">
      <c r="A383" s="92">
        <v>379</v>
      </c>
      <c r="B383" s="93" t="s">
        <v>489</v>
      </c>
      <c r="C383" s="94"/>
      <c r="D383" s="95"/>
      <c r="E383" s="95"/>
      <c r="F383" s="95"/>
      <c r="G383" s="95"/>
      <c r="H383" s="95"/>
      <c r="I383" s="105"/>
    </row>
    <row r="384" customHeight="1" spans="1:9">
      <c r="A384" s="92">
        <v>380</v>
      </c>
      <c r="B384" s="93" t="s">
        <v>490</v>
      </c>
      <c r="C384" s="94"/>
      <c r="D384" s="95"/>
      <c r="E384" s="95"/>
      <c r="F384" s="95"/>
      <c r="G384" s="95"/>
      <c r="H384" s="95"/>
      <c r="I384" s="105"/>
    </row>
    <row r="385" customHeight="1" spans="1:9">
      <c r="A385" s="92">
        <v>381</v>
      </c>
      <c r="B385" s="93" t="s">
        <v>491</v>
      </c>
      <c r="C385" s="94"/>
      <c r="D385" s="95"/>
      <c r="E385" s="95"/>
      <c r="F385" s="95"/>
      <c r="G385" s="95"/>
      <c r="H385" s="95"/>
      <c r="I385" s="105"/>
    </row>
    <row r="386" customHeight="1" spans="1:9">
      <c r="A386" s="92">
        <v>382</v>
      </c>
      <c r="B386" s="93" t="s">
        <v>492</v>
      </c>
      <c r="C386" s="94"/>
      <c r="D386" s="95"/>
      <c r="E386" s="95"/>
      <c r="F386" s="95"/>
      <c r="G386" s="95"/>
      <c r="H386" s="95"/>
      <c r="I386" s="105"/>
    </row>
    <row r="387" customHeight="1" spans="1:9">
      <c r="A387" s="92">
        <v>383</v>
      </c>
      <c r="B387" s="93" t="s">
        <v>493</v>
      </c>
      <c r="C387" s="94"/>
      <c r="D387" s="95"/>
      <c r="E387" s="95"/>
      <c r="F387" s="95"/>
      <c r="G387" s="95"/>
      <c r="H387" s="95"/>
      <c r="I387" s="105"/>
    </row>
    <row r="388" customHeight="1" spans="1:9">
      <c r="A388" s="92">
        <v>384</v>
      </c>
      <c r="B388" s="93" t="s">
        <v>494</v>
      </c>
      <c r="C388" s="94"/>
      <c r="D388" s="95"/>
      <c r="E388" s="95"/>
      <c r="F388" s="95"/>
      <c r="G388" s="95"/>
      <c r="H388" s="95"/>
      <c r="I388" s="105"/>
    </row>
    <row r="389" customHeight="1" spans="1:9">
      <c r="A389" s="92">
        <v>385</v>
      </c>
      <c r="B389" s="93" t="s">
        <v>495</v>
      </c>
      <c r="C389" s="94"/>
      <c r="D389" s="95"/>
      <c r="E389" s="95"/>
      <c r="F389" s="95"/>
      <c r="G389" s="95"/>
      <c r="H389" s="95"/>
      <c r="I389" s="105"/>
    </row>
    <row r="390" customHeight="1" spans="1:9">
      <c r="A390" s="92">
        <v>386</v>
      </c>
      <c r="B390" s="93" t="s">
        <v>496</v>
      </c>
      <c r="C390" s="94"/>
      <c r="D390" s="95"/>
      <c r="E390" s="95"/>
      <c r="F390" s="95"/>
      <c r="G390" s="95"/>
      <c r="H390" s="95"/>
      <c r="I390" s="105"/>
    </row>
    <row r="391" customHeight="1" spans="1:9">
      <c r="A391" s="92">
        <v>387</v>
      </c>
      <c r="B391" s="93" t="s">
        <v>497</v>
      </c>
      <c r="C391" s="94"/>
      <c r="D391" s="95"/>
      <c r="E391" s="95"/>
      <c r="F391" s="95"/>
      <c r="G391" s="95"/>
      <c r="H391" s="95"/>
      <c r="I391" s="105"/>
    </row>
    <row r="392" customHeight="1" spans="1:9">
      <c r="A392" s="92">
        <v>388</v>
      </c>
      <c r="B392" s="93" t="s">
        <v>498</v>
      </c>
      <c r="C392" s="94"/>
      <c r="D392" s="95"/>
      <c r="E392" s="95"/>
      <c r="F392" s="95"/>
      <c r="G392" s="95"/>
      <c r="H392" s="95"/>
      <c r="I392" s="105"/>
    </row>
    <row r="393" customHeight="1" spans="1:9">
      <c r="A393" s="92">
        <v>389</v>
      </c>
      <c r="B393" s="93" t="s">
        <v>499</v>
      </c>
      <c r="C393" s="94"/>
      <c r="D393" s="95"/>
      <c r="E393" s="95"/>
      <c r="F393" s="95"/>
      <c r="G393" s="95"/>
      <c r="H393" s="95"/>
      <c r="I393" s="105"/>
    </row>
    <row r="394" customHeight="1" spans="1:9">
      <c r="A394" s="92">
        <v>390</v>
      </c>
      <c r="B394" s="93" t="s">
        <v>500</v>
      </c>
      <c r="C394" s="94"/>
      <c r="D394" s="95"/>
      <c r="E394" s="95"/>
      <c r="F394" s="95"/>
      <c r="G394" s="95"/>
      <c r="H394" s="95"/>
      <c r="I394" s="105"/>
    </row>
    <row r="395" customHeight="1" spans="1:9">
      <c r="A395" s="92">
        <v>391</v>
      </c>
      <c r="B395" s="109" t="s">
        <v>501</v>
      </c>
      <c r="C395" s="110"/>
      <c r="D395" s="95"/>
      <c r="E395" s="95"/>
      <c r="F395" s="95"/>
      <c r="G395" s="95"/>
      <c r="H395" s="95"/>
      <c r="I395" s="105"/>
    </row>
    <row r="396" customHeight="1" spans="1:9">
      <c r="A396" s="92">
        <v>392</v>
      </c>
      <c r="B396" s="109" t="s">
        <v>502</v>
      </c>
      <c r="C396" s="110"/>
      <c r="D396" s="95"/>
      <c r="E396" s="95"/>
      <c r="F396" s="95"/>
      <c r="G396" s="95"/>
      <c r="H396" s="95"/>
      <c r="I396" s="105"/>
    </row>
    <row r="397" customHeight="1" spans="1:9">
      <c r="A397" s="92">
        <v>393</v>
      </c>
      <c r="B397" s="111" t="s">
        <v>503</v>
      </c>
      <c r="C397" s="110"/>
      <c r="D397" s="95"/>
      <c r="E397" s="95"/>
      <c r="F397" s="95"/>
      <c r="G397" s="95"/>
      <c r="H397" s="95"/>
      <c r="I397" s="105"/>
    </row>
    <row r="398" customHeight="1" spans="1:9">
      <c r="A398" s="92">
        <v>394</v>
      </c>
      <c r="B398" s="109" t="s">
        <v>504</v>
      </c>
      <c r="C398" s="110"/>
      <c r="D398" s="95"/>
      <c r="E398" s="95"/>
      <c r="F398" s="95"/>
      <c r="G398" s="95"/>
      <c r="H398" s="95"/>
      <c r="I398" s="105"/>
    </row>
    <row r="399" customHeight="1" spans="1:9">
      <c r="A399" s="92">
        <v>395</v>
      </c>
      <c r="B399" s="109" t="s">
        <v>505</v>
      </c>
      <c r="C399" s="105"/>
      <c r="D399" s="95"/>
      <c r="E399" s="95"/>
      <c r="F399" s="95"/>
      <c r="G399" s="95"/>
      <c r="H399" s="95"/>
      <c r="I399" s="105"/>
    </row>
    <row r="400" customHeight="1" spans="1:9">
      <c r="A400" s="92">
        <v>396</v>
      </c>
      <c r="B400" s="109" t="s">
        <v>506</v>
      </c>
      <c r="C400" s="105"/>
      <c r="D400" s="95"/>
      <c r="E400" s="95"/>
      <c r="F400" s="95"/>
      <c r="G400" s="95"/>
      <c r="H400" s="95"/>
      <c r="I400" s="105"/>
    </row>
  </sheetData>
  <mergeCells count="6">
    <mergeCell ref="A1:I1"/>
    <mergeCell ref="A2:I2"/>
    <mergeCell ref="D3:H3"/>
    <mergeCell ref="A3:A4"/>
    <mergeCell ref="B3:B4"/>
    <mergeCell ref="C3:C4"/>
  </mergeCells>
  <pageMargins left="0.0388888888888889" right="0.0784722222222222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0"/>
  <sheetViews>
    <sheetView workbookViewId="0">
      <selection activeCell="Q20" sqref="Q20"/>
    </sheetView>
  </sheetViews>
  <sheetFormatPr defaultColWidth="9" defaultRowHeight="15"/>
  <cols>
    <col min="1" max="2" width="18.9333333333333" style="30" customWidth="1"/>
    <col min="3" max="3" width="11.3666666666667" style="30" customWidth="1"/>
    <col min="4" max="4" width="8.51666666666667" style="30" customWidth="1"/>
    <col min="5" max="5" width="6.15" style="30" customWidth="1"/>
    <col min="6" max="6" width="4.73333333333333" style="30" customWidth="1"/>
    <col min="7" max="7" width="7.1" style="30" customWidth="1"/>
    <col min="8" max="8" width="6.15" style="30" customWidth="1"/>
    <col min="9" max="9" width="13.25" style="30" customWidth="1"/>
    <col min="10" max="10" width="14.2" style="30" customWidth="1"/>
    <col min="11" max="13" width="5.68333333333333" style="30" customWidth="1"/>
    <col min="14" max="16379" width="9" style="30"/>
  </cols>
  <sheetData>
    <row r="1" s="30" customFormat="1" ht="24.9" customHeight="1" spans="1:13">
      <c r="A1" s="32" t="s">
        <v>276</v>
      </c>
      <c r="B1" s="32" t="s">
        <v>507</v>
      </c>
      <c r="C1" s="33" t="s">
        <v>508</v>
      </c>
      <c r="D1" s="76" t="s">
        <v>24</v>
      </c>
      <c r="E1" s="77" t="s">
        <v>509</v>
      </c>
      <c r="F1" s="77" t="s">
        <v>24</v>
      </c>
      <c r="G1" s="77" t="s">
        <v>61</v>
      </c>
      <c r="H1" s="77" t="s">
        <v>510</v>
      </c>
      <c r="I1" s="77" t="s">
        <v>511</v>
      </c>
      <c r="J1" s="77" t="s">
        <v>512</v>
      </c>
      <c r="K1" s="77" t="s">
        <v>513</v>
      </c>
      <c r="L1" s="77" t="s">
        <v>514</v>
      </c>
      <c r="M1" s="77" t="s">
        <v>515</v>
      </c>
    </row>
    <row r="2" s="30" customFormat="1" ht="24.9" customHeight="1" spans="1:13">
      <c r="A2" s="32" t="s">
        <v>516</v>
      </c>
      <c r="B2" s="32" t="s">
        <v>517</v>
      </c>
      <c r="C2" s="33" t="s">
        <v>518</v>
      </c>
      <c r="D2" s="76" t="s">
        <v>67</v>
      </c>
      <c r="E2" s="77" t="s">
        <v>519</v>
      </c>
      <c r="F2" s="77" t="s">
        <v>67</v>
      </c>
      <c r="G2" s="77" t="s">
        <v>67</v>
      </c>
      <c r="H2" s="77" t="s">
        <v>513</v>
      </c>
      <c r="I2" s="77" t="s">
        <v>520</v>
      </c>
      <c r="J2" s="77" t="s">
        <v>512</v>
      </c>
      <c r="K2" s="77" t="s">
        <v>513</v>
      </c>
      <c r="L2" s="77" t="s">
        <v>514</v>
      </c>
      <c r="M2" s="77" t="s">
        <v>515</v>
      </c>
    </row>
    <row r="3" s="30" customFormat="1" ht="24.9" customHeight="1" spans="1:13">
      <c r="A3" s="32" t="s">
        <v>175</v>
      </c>
      <c r="B3" s="32" t="s">
        <v>521</v>
      </c>
      <c r="C3" s="33" t="s">
        <v>522</v>
      </c>
      <c r="D3" s="76" t="s">
        <v>523</v>
      </c>
      <c r="E3" s="77" t="s">
        <v>524</v>
      </c>
      <c r="F3" s="77" t="s">
        <v>523</v>
      </c>
      <c r="G3" s="77" t="s">
        <v>61</v>
      </c>
      <c r="H3" s="77" t="s">
        <v>525</v>
      </c>
      <c r="I3" s="77" t="s">
        <v>526</v>
      </c>
      <c r="J3" s="77" t="s">
        <v>512</v>
      </c>
      <c r="K3" s="77" t="s">
        <v>513</v>
      </c>
      <c r="L3" s="77" t="s">
        <v>514</v>
      </c>
      <c r="M3" s="77" t="s">
        <v>515</v>
      </c>
    </row>
    <row r="4" s="30" customFormat="1" ht="24.9" customHeight="1" spans="1:13">
      <c r="A4" s="32" t="s">
        <v>264</v>
      </c>
      <c r="B4" s="32" t="s">
        <v>527</v>
      </c>
      <c r="C4" s="33" t="s">
        <v>528</v>
      </c>
      <c r="D4" s="76" t="s">
        <v>24</v>
      </c>
      <c r="E4" s="77" t="s">
        <v>24</v>
      </c>
      <c r="F4" s="77" t="s">
        <v>24</v>
      </c>
      <c r="G4" s="77" t="s">
        <v>67</v>
      </c>
      <c r="H4" s="77" t="s">
        <v>529</v>
      </c>
      <c r="I4" s="77" t="s">
        <v>530</v>
      </c>
      <c r="J4" s="77" t="s">
        <v>512</v>
      </c>
      <c r="K4" s="77" t="s">
        <v>513</v>
      </c>
      <c r="L4" s="77" t="s">
        <v>514</v>
      </c>
      <c r="M4" s="77" t="s">
        <v>515</v>
      </c>
    </row>
    <row r="5" s="30" customFormat="1" ht="18.55" customHeight="1" spans="1:13">
      <c r="A5" s="32" t="s">
        <v>424</v>
      </c>
      <c r="B5" s="32" t="s">
        <v>531</v>
      </c>
      <c r="C5" s="33" t="s">
        <v>518</v>
      </c>
      <c r="D5" s="76" t="s">
        <v>532</v>
      </c>
      <c r="E5" s="77" t="s">
        <v>519</v>
      </c>
      <c r="F5" s="77" t="s">
        <v>532</v>
      </c>
      <c r="G5" s="77" t="s">
        <v>532</v>
      </c>
      <c r="H5" s="77" t="s">
        <v>513</v>
      </c>
      <c r="I5" s="77" t="s">
        <v>520</v>
      </c>
      <c r="J5" s="77" t="s">
        <v>512</v>
      </c>
      <c r="K5" s="77" t="s">
        <v>513</v>
      </c>
      <c r="L5" s="77" t="s">
        <v>514</v>
      </c>
      <c r="M5" s="77" t="s">
        <v>515</v>
      </c>
    </row>
    <row r="6" s="30" customFormat="1" ht="24.9" customHeight="1" spans="1:13">
      <c r="A6" s="32" t="s">
        <v>308</v>
      </c>
      <c r="B6" s="32" t="s">
        <v>533</v>
      </c>
      <c r="C6" s="33" t="s">
        <v>508</v>
      </c>
      <c r="D6" s="76" t="s">
        <v>24</v>
      </c>
      <c r="E6" s="77" t="s">
        <v>524</v>
      </c>
      <c r="F6" s="77" t="s">
        <v>24</v>
      </c>
      <c r="G6" s="77" t="s">
        <v>67</v>
      </c>
      <c r="H6" s="77" t="s">
        <v>529</v>
      </c>
      <c r="I6" s="77" t="s">
        <v>534</v>
      </c>
      <c r="J6" s="77" t="s">
        <v>512</v>
      </c>
      <c r="K6" s="77" t="s">
        <v>513</v>
      </c>
      <c r="L6" s="77" t="s">
        <v>514</v>
      </c>
      <c r="M6" s="77" t="s">
        <v>515</v>
      </c>
    </row>
    <row r="7" s="30" customFormat="1" ht="18.55" customHeight="1" spans="1:13">
      <c r="A7" s="32" t="s">
        <v>308</v>
      </c>
      <c r="B7" s="32" t="s">
        <v>535</v>
      </c>
      <c r="C7" s="33" t="s">
        <v>508</v>
      </c>
      <c r="D7" s="76" t="s">
        <v>24</v>
      </c>
      <c r="E7" s="77" t="s">
        <v>524</v>
      </c>
      <c r="F7" s="77" t="s">
        <v>24</v>
      </c>
      <c r="G7" s="77" t="s">
        <v>67</v>
      </c>
      <c r="H7" s="77" t="s">
        <v>536</v>
      </c>
      <c r="I7" s="77" t="s">
        <v>520</v>
      </c>
      <c r="J7" s="77" t="s">
        <v>512</v>
      </c>
      <c r="K7" s="77" t="s">
        <v>513</v>
      </c>
      <c r="L7" s="77" t="s">
        <v>514</v>
      </c>
      <c r="M7" s="77" t="s">
        <v>515</v>
      </c>
    </row>
    <row r="8" s="30" customFormat="1" ht="24.9" customHeight="1" spans="1:13">
      <c r="A8" s="32" t="s">
        <v>329</v>
      </c>
      <c r="B8" s="32" t="s">
        <v>537</v>
      </c>
      <c r="C8" s="33" t="s">
        <v>538</v>
      </c>
      <c r="D8" s="76" t="s">
        <v>24</v>
      </c>
      <c r="E8" s="77" t="s">
        <v>524</v>
      </c>
      <c r="F8" s="77" t="s">
        <v>24</v>
      </c>
      <c r="G8" s="77" t="s">
        <v>67</v>
      </c>
      <c r="H8" s="77" t="s">
        <v>539</v>
      </c>
      <c r="I8" s="77" t="s">
        <v>540</v>
      </c>
      <c r="J8" s="77" t="s">
        <v>512</v>
      </c>
      <c r="K8" s="77" t="s">
        <v>513</v>
      </c>
      <c r="L8" s="77" t="s">
        <v>514</v>
      </c>
      <c r="M8" s="77" t="s">
        <v>515</v>
      </c>
    </row>
    <row r="9" s="30" customFormat="1" ht="24.9" customHeight="1" spans="1:13">
      <c r="A9" s="32" t="s">
        <v>436</v>
      </c>
      <c r="B9" s="32" t="s">
        <v>541</v>
      </c>
      <c r="C9" s="33" t="s">
        <v>542</v>
      </c>
      <c r="D9" s="76" t="s">
        <v>67</v>
      </c>
      <c r="E9" s="77" t="s">
        <v>519</v>
      </c>
      <c r="F9" s="77" t="s">
        <v>67</v>
      </c>
      <c r="G9" s="77" t="s">
        <v>67</v>
      </c>
      <c r="H9" s="77" t="s">
        <v>513</v>
      </c>
      <c r="I9" s="77" t="s">
        <v>543</v>
      </c>
      <c r="J9" s="77" t="s">
        <v>512</v>
      </c>
      <c r="K9" s="77" t="s">
        <v>513</v>
      </c>
      <c r="L9" s="77" t="s">
        <v>514</v>
      </c>
      <c r="M9" s="77" t="s">
        <v>515</v>
      </c>
    </row>
    <row r="10" s="30" customFormat="1" ht="18.55" customHeight="1" spans="1:13">
      <c r="A10" s="32" t="s">
        <v>544</v>
      </c>
      <c r="B10" s="32" t="s">
        <v>545</v>
      </c>
      <c r="C10" s="33" t="s">
        <v>546</v>
      </c>
      <c r="D10" s="76" t="s">
        <v>67</v>
      </c>
      <c r="E10" s="77" t="s">
        <v>519</v>
      </c>
      <c r="F10" s="77" t="s">
        <v>67</v>
      </c>
      <c r="G10" s="77" t="s">
        <v>67</v>
      </c>
      <c r="H10" s="77" t="s">
        <v>513</v>
      </c>
      <c r="I10" s="77" t="s">
        <v>520</v>
      </c>
      <c r="J10" s="77" t="s">
        <v>512</v>
      </c>
      <c r="K10" s="77" t="s">
        <v>513</v>
      </c>
      <c r="L10" s="77" t="s">
        <v>514</v>
      </c>
      <c r="M10" s="77" t="s">
        <v>515</v>
      </c>
    </row>
    <row r="11" s="30" customFormat="1" ht="36.25" customHeight="1" spans="1:13">
      <c r="A11" s="32" t="s">
        <v>465</v>
      </c>
      <c r="B11" s="32" t="s">
        <v>547</v>
      </c>
      <c r="C11" s="33" t="s">
        <v>522</v>
      </c>
      <c r="D11" s="76" t="s">
        <v>523</v>
      </c>
      <c r="E11" s="77" t="s">
        <v>524</v>
      </c>
      <c r="F11" s="77" t="s">
        <v>523</v>
      </c>
      <c r="G11" s="77" t="s">
        <v>61</v>
      </c>
      <c r="H11" s="77" t="s">
        <v>536</v>
      </c>
      <c r="I11" s="77" t="s">
        <v>548</v>
      </c>
      <c r="J11" s="77" t="s">
        <v>512</v>
      </c>
      <c r="K11" s="77" t="s">
        <v>513</v>
      </c>
      <c r="L11" s="77" t="s">
        <v>514</v>
      </c>
      <c r="M11" s="77" t="s">
        <v>515</v>
      </c>
    </row>
    <row r="12" s="30" customFormat="1" ht="24.9" customHeight="1" spans="1:13">
      <c r="A12" s="32" t="s">
        <v>202</v>
      </c>
      <c r="B12" s="32" t="s">
        <v>549</v>
      </c>
      <c r="C12" s="33" t="s">
        <v>550</v>
      </c>
      <c r="D12" s="76" t="s">
        <v>24</v>
      </c>
      <c r="E12" s="77" t="s">
        <v>509</v>
      </c>
      <c r="F12" s="77" t="s">
        <v>24</v>
      </c>
      <c r="G12" s="77" t="s">
        <v>61</v>
      </c>
      <c r="H12" s="77" t="s">
        <v>551</v>
      </c>
      <c r="I12" s="77" t="s">
        <v>552</v>
      </c>
      <c r="J12" s="77" t="s">
        <v>512</v>
      </c>
      <c r="K12" s="77" t="s">
        <v>513</v>
      </c>
      <c r="L12" s="77" t="s">
        <v>514</v>
      </c>
      <c r="M12" s="77" t="s">
        <v>515</v>
      </c>
    </row>
    <row r="13" s="30" customFormat="1" ht="18.55" customHeight="1" spans="1:13">
      <c r="A13" s="32" t="s">
        <v>470</v>
      </c>
      <c r="B13" s="32" t="s">
        <v>553</v>
      </c>
      <c r="C13" s="33" t="s">
        <v>554</v>
      </c>
      <c r="D13" s="76" t="s">
        <v>555</v>
      </c>
      <c r="E13" s="77" t="s">
        <v>524</v>
      </c>
      <c r="F13" s="77" t="s">
        <v>555</v>
      </c>
      <c r="G13" s="77" t="s">
        <v>61</v>
      </c>
      <c r="H13" s="77" t="s">
        <v>556</v>
      </c>
      <c r="I13" s="77" t="s">
        <v>520</v>
      </c>
      <c r="J13" s="77" t="s">
        <v>512</v>
      </c>
      <c r="K13" s="77" t="s">
        <v>513</v>
      </c>
      <c r="L13" s="77" t="s">
        <v>514</v>
      </c>
      <c r="M13" s="77" t="s">
        <v>515</v>
      </c>
    </row>
    <row r="14" s="30" customFormat="1" ht="24.9" customHeight="1" spans="1:13">
      <c r="A14" s="32" t="s">
        <v>557</v>
      </c>
      <c r="B14" s="32" t="s">
        <v>558</v>
      </c>
      <c r="C14" s="33" t="s">
        <v>559</v>
      </c>
      <c r="D14" s="76" t="s">
        <v>532</v>
      </c>
      <c r="E14" s="77" t="s">
        <v>524</v>
      </c>
      <c r="F14" s="77" t="s">
        <v>532</v>
      </c>
      <c r="G14" s="77" t="s">
        <v>61</v>
      </c>
      <c r="H14" s="77" t="s">
        <v>560</v>
      </c>
      <c r="I14" s="77" t="s">
        <v>561</v>
      </c>
      <c r="J14" s="77" t="s">
        <v>512</v>
      </c>
      <c r="K14" s="77" t="s">
        <v>513</v>
      </c>
      <c r="L14" s="77" t="s">
        <v>514</v>
      </c>
      <c r="M14" s="77" t="s">
        <v>515</v>
      </c>
    </row>
    <row r="15" s="30" customFormat="1" ht="18.55" customHeight="1" spans="1:13">
      <c r="A15" s="32" t="s">
        <v>279</v>
      </c>
      <c r="B15" s="32" t="s">
        <v>562</v>
      </c>
      <c r="C15" s="33" t="s">
        <v>538</v>
      </c>
      <c r="D15" s="76" t="s">
        <v>24</v>
      </c>
      <c r="E15" s="77" t="s">
        <v>509</v>
      </c>
      <c r="F15" s="77" t="s">
        <v>24</v>
      </c>
      <c r="G15" s="77" t="s">
        <v>61</v>
      </c>
      <c r="H15" s="77" t="s">
        <v>539</v>
      </c>
      <c r="I15" s="77" t="s">
        <v>520</v>
      </c>
      <c r="J15" s="77" t="s">
        <v>512</v>
      </c>
      <c r="K15" s="77" t="s">
        <v>513</v>
      </c>
      <c r="L15" s="77" t="s">
        <v>514</v>
      </c>
      <c r="M15" s="77" t="s">
        <v>515</v>
      </c>
    </row>
    <row r="16" s="30" customFormat="1" ht="24.9" customHeight="1" spans="1:13">
      <c r="A16" s="32" t="s">
        <v>282</v>
      </c>
      <c r="B16" s="32" t="s">
        <v>563</v>
      </c>
      <c r="C16" s="33" t="s">
        <v>564</v>
      </c>
      <c r="D16" s="76" t="s">
        <v>532</v>
      </c>
      <c r="E16" s="77" t="s">
        <v>524</v>
      </c>
      <c r="F16" s="77" t="s">
        <v>532</v>
      </c>
      <c r="G16" s="77" t="s">
        <v>61</v>
      </c>
      <c r="H16" s="77" t="s">
        <v>565</v>
      </c>
      <c r="I16" s="77" t="s">
        <v>566</v>
      </c>
      <c r="J16" s="77" t="s">
        <v>512</v>
      </c>
      <c r="K16" s="77" t="s">
        <v>513</v>
      </c>
      <c r="L16" s="77" t="s">
        <v>514</v>
      </c>
      <c r="M16" s="77" t="s">
        <v>515</v>
      </c>
    </row>
    <row r="17" s="30" customFormat="1" ht="1.5" customHeight="1"/>
    <row r="18" s="30" customFormat="1" ht="36.25" customHeight="1" spans="1:13">
      <c r="A18" s="32" t="s">
        <v>281</v>
      </c>
      <c r="B18" s="32" t="s">
        <v>567</v>
      </c>
      <c r="C18" s="33" t="s">
        <v>522</v>
      </c>
      <c r="D18" s="76" t="s">
        <v>523</v>
      </c>
      <c r="E18" s="77" t="s">
        <v>509</v>
      </c>
      <c r="F18" s="77" t="s">
        <v>523</v>
      </c>
      <c r="G18" s="77" t="s">
        <v>61</v>
      </c>
      <c r="H18" s="77" t="s">
        <v>565</v>
      </c>
      <c r="I18" s="77" t="s">
        <v>568</v>
      </c>
      <c r="J18" s="77" t="s">
        <v>512</v>
      </c>
      <c r="K18" s="77" t="s">
        <v>513</v>
      </c>
      <c r="L18" s="77" t="s">
        <v>514</v>
      </c>
      <c r="M18" s="77" t="s">
        <v>515</v>
      </c>
    </row>
    <row r="19" s="30" customFormat="1" ht="24.9" customHeight="1" spans="1:13">
      <c r="A19" s="32" t="s">
        <v>569</v>
      </c>
      <c r="B19" s="32" t="s">
        <v>570</v>
      </c>
      <c r="C19" s="33" t="s">
        <v>571</v>
      </c>
      <c r="D19" s="76" t="s">
        <v>67</v>
      </c>
      <c r="E19" s="77" t="s">
        <v>509</v>
      </c>
      <c r="F19" s="77" t="s">
        <v>67</v>
      </c>
      <c r="G19" s="77" t="s">
        <v>61</v>
      </c>
      <c r="H19" s="77" t="s">
        <v>513</v>
      </c>
      <c r="I19" s="77" t="s">
        <v>572</v>
      </c>
      <c r="J19" s="77" t="s">
        <v>512</v>
      </c>
      <c r="K19" s="77" t="s">
        <v>513</v>
      </c>
      <c r="L19" s="77" t="s">
        <v>514</v>
      </c>
      <c r="M19" s="77" t="s">
        <v>515</v>
      </c>
    </row>
    <row r="20" s="30" customFormat="1" ht="24.9" customHeight="1" spans="1:13">
      <c r="A20" s="32" t="s">
        <v>217</v>
      </c>
      <c r="B20" s="32" t="s">
        <v>573</v>
      </c>
      <c r="C20" s="33" t="s">
        <v>508</v>
      </c>
      <c r="D20" s="76" t="s">
        <v>24</v>
      </c>
      <c r="E20" s="77" t="s">
        <v>509</v>
      </c>
      <c r="F20" s="77" t="s">
        <v>24</v>
      </c>
      <c r="G20" s="77" t="s">
        <v>67</v>
      </c>
      <c r="H20" s="77" t="s">
        <v>529</v>
      </c>
      <c r="I20" s="77" t="s">
        <v>574</v>
      </c>
      <c r="J20" s="77" t="s">
        <v>512</v>
      </c>
      <c r="K20" s="77" t="s">
        <v>513</v>
      </c>
      <c r="L20" s="77" t="s">
        <v>514</v>
      </c>
      <c r="M20" s="77" t="s">
        <v>515</v>
      </c>
    </row>
    <row r="21" s="30" customFormat="1" ht="24.9" customHeight="1" spans="1:13">
      <c r="A21" s="32" t="s">
        <v>575</v>
      </c>
      <c r="B21" s="32" t="s">
        <v>576</v>
      </c>
      <c r="C21" s="33" t="s">
        <v>508</v>
      </c>
      <c r="D21" s="76" t="s">
        <v>24</v>
      </c>
      <c r="E21" s="77" t="s">
        <v>524</v>
      </c>
      <c r="F21" s="77" t="s">
        <v>24</v>
      </c>
      <c r="G21" s="77" t="s">
        <v>61</v>
      </c>
      <c r="H21" s="77" t="s">
        <v>577</v>
      </c>
      <c r="I21" s="77" t="s">
        <v>578</v>
      </c>
      <c r="J21" s="77" t="s">
        <v>512</v>
      </c>
      <c r="K21" s="77" t="s">
        <v>513</v>
      </c>
      <c r="L21" s="77" t="s">
        <v>514</v>
      </c>
      <c r="M21" s="77" t="s">
        <v>515</v>
      </c>
    </row>
    <row r="22" s="30" customFormat="1" ht="36.25" customHeight="1" spans="1:13">
      <c r="A22" s="32" t="s">
        <v>426</v>
      </c>
      <c r="B22" s="32" t="s">
        <v>579</v>
      </c>
      <c r="C22" s="33" t="s">
        <v>580</v>
      </c>
      <c r="D22" s="76" t="s">
        <v>67</v>
      </c>
      <c r="E22" s="77" t="s">
        <v>581</v>
      </c>
      <c r="F22" s="77" t="s">
        <v>67</v>
      </c>
      <c r="G22" s="77" t="s">
        <v>61</v>
      </c>
      <c r="H22" s="77" t="s">
        <v>565</v>
      </c>
      <c r="I22" s="77" t="s">
        <v>582</v>
      </c>
      <c r="J22" s="77" t="s">
        <v>512</v>
      </c>
      <c r="K22" s="77" t="s">
        <v>513</v>
      </c>
      <c r="L22" s="77" t="s">
        <v>514</v>
      </c>
      <c r="M22" s="77" t="s">
        <v>515</v>
      </c>
    </row>
    <row r="23" s="30" customFormat="1" ht="24.9" customHeight="1" spans="1:13">
      <c r="A23" s="32" t="s">
        <v>397</v>
      </c>
      <c r="B23" s="32" t="s">
        <v>583</v>
      </c>
      <c r="C23" s="33" t="s">
        <v>584</v>
      </c>
      <c r="D23" s="76" t="s">
        <v>24</v>
      </c>
      <c r="E23" s="77" t="s">
        <v>524</v>
      </c>
      <c r="F23" s="77" t="s">
        <v>24</v>
      </c>
      <c r="G23" s="77" t="s">
        <v>67</v>
      </c>
      <c r="H23" s="77" t="s">
        <v>529</v>
      </c>
      <c r="I23" s="77" t="s">
        <v>585</v>
      </c>
      <c r="J23" s="77" t="s">
        <v>512</v>
      </c>
      <c r="K23" s="77" t="s">
        <v>513</v>
      </c>
      <c r="L23" s="77" t="s">
        <v>514</v>
      </c>
      <c r="M23" s="77" t="s">
        <v>515</v>
      </c>
    </row>
    <row r="24" s="30" customFormat="1" ht="24.9" customHeight="1" spans="1:13">
      <c r="A24" s="32" t="s">
        <v>417</v>
      </c>
      <c r="B24" s="32" t="s">
        <v>586</v>
      </c>
      <c r="C24" s="33" t="s">
        <v>518</v>
      </c>
      <c r="D24" s="76" t="s">
        <v>532</v>
      </c>
      <c r="E24" s="77" t="s">
        <v>519</v>
      </c>
      <c r="F24" s="77" t="s">
        <v>532</v>
      </c>
      <c r="G24" s="77" t="s">
        <v>532</v>
      </c>
      <c r="H24" s="77" t="s">
        <v>513</v>
      </c>
      <c r="I24" s="77" t="s">
        <v>587</v>
      </c>
      <c r="J24" s="77" t="s">
        <v>512</v>
      </c>
      <c r="K24" s="77" t="s">
        <v>513</v>
      </c>
      <c r="L24" s="77" t="s">
        <v>514</v>
      </c>
      <c r="M24" s="77" t="s">
        <v>515</v>
      </c>
    </row>
    <row r="25" s="30" customFormat="1" ht="24.9" customHeight="1" spans="1:13">
      <c r="A25" s="32" t="s">
        <v>417</v>
      </c>
      <c r="B25" s="32" t="s">
        <v>588</v>
      </c>
      <c r="C25" s="33" t="s">
        <v>518</v>
      </c>
      <c r="D25" s="76" t="s">
        <v>532</v>
      </c>
      <c r="E25" s="77" t="s">
        <v>519</v>
      </c>
      <c r="F25" s="77" t="s">
        <v>532</v>
      </c>
      <c r="G25" s="77" t="s">
        <v>532</v>
      </c>
      <c r="H25" s="77" t="s">
        <v>513</v>
      </c>
      <c r="I25" s="77" t="s">
        <v>587</v>
      </c>
      <c r="J25" s="77" t="s">
        <v>512</v>
      </c>
      <c r="K25" s="77" t="s">
        <v>513</v>
      </c>
      <c r="L25" s="77" t="s">
        <v>514</v>
      </c>
      <c r="M25" s="77" t="s">
        <v>515</v>
      </c>
    </row>
    <row r="26" s="30" customFormat="1" ht="24.9" customHeight="1" spans="1:13">
      <c r="A26" s="32" t="s">
        <v>417</v>
      </c>
      <c r="B26" s="32" t="s">
        <v>589</v>
      </c>
      <c r="C26" s="33" t="s">
        <v>518</v>
      </c>
      <c r="D26" s="76" t="s">
        <v>532</v>
      </c>
      <c r="E26" s="77" t="s">
        <v>519</v>
      </c>
      <c r="F26" s="77" t="s">
        <v>532</v>
      </c>
      <c r="G26" s="77" t="s">
        <v>532</v>
      </c>
      <c r="H26" s="77" t="s">
        <v>513</v>
      </c>
      <c r="I26" s="77" t="s">
        <v>587</v>
      </c>
      <c r="J26" s="77" t="s">
        <v>512</v>
      </c>
      <c r="K26" s="77" t="s">
        <v>513</v>
      </c>
      <c r="L26" s="77" t="s">
        <v>514</v>
      </c>
      <c r="M26" s="77" t="s">
        <v>515</v>
      </c>
    </row>
    <row r="27" s="30" customFormat="1" ht="24.9" customHeight="1" spans="1:13">
      <c r="A27" s="32" t="s">
        <v>417</v>
      </c>
      <c r="B27" s="32" t="s">
        <v>590</v>
      </c>
      <c r="C27" s="33" t="s">
        <v>518</v>
      </c>
      <c r="D27" s="76" t="s">
        <v>532</v>
      </c>
      <c r="E27" s="77" t="s">
        <v>519</v>
      </c>
      <c r="F27" s="77" t="s">
        <v>532</v>
      </c>
      <c r="G27" s="77" t="s">
        <v>532</v>
      </c>
      <c r="H27" s="77" t="s">
        <v>513</v>
      </c>
      <c r="I27" s="77" t="s">
        <v>587</v>
      </c>
      <c r="J27" s="77" t="s">
        <v>512</v>
      </c>
      <c r="K27" s="77" t="s">
        <v>513</v>
      </c>
      <c r="L27" s="77" t="s">
        <v>514</v>
      </c>
      <c r="M27" s="77" t="s">
        <v>515</v>
      </c>
    </row>
    <row r="28" s="30" customFormat="1" ht="24.9" customHeight="1" spans="1:13">
      <c r="A28" s="32" t="s">
        <v>417</v>
      </c>
      <c r="B28" s="32" t="s">
        <v>591</v>
      </c>
      <c r="C28" s="33" t="s">
        <v>580</v>
      </c>
      <c r="D28" s="76" t="s">
        <v>67</v>
      </c>
      <c r="E28" s="77" t="s">
        <v>519</v>
      </c>
      <c r="F28" s="77" t="s">
        <v>67</v>
      </c>
      <c r="G28" s="77" t="s">
        <v>61</v>
      </c>
      <c r="H28" s="77" t="s">
        <v>592</v>
      </c>
      <c r="I28" s="77" t="s">
        <v>593</v>
      </c>
      <c r="J28" s="77" t="s">
        <v>512</v>
      </c>
      <c r="K28" s="77" t="s">
        <v>513</v>
      </c>
      <c r="L28" s="77" t="s">
        <v>514</v>
      </c>
      <c r="M28" s="77" t="s">
        <v>515</v>
      </c>
    </row>
    <row r="29" s="30" customFormat="1" ht="24.9" customHeight="1" spans="1:13">
      <c r="A29" s="32" t="s">
        <v>594</v>
      </c>
      <c r="B29" s="32" t="s">
        <v>595</v>
      </c>
      <c r="C29" s="33" t="s">
        <v>522</v>
      </c>
      <c r="D29" s="76" t="s">
        <v>523</v>
      </c>
      <c r="E29" s="77" t="s">
        <v>524</v>
      </c>
      <c r="F29" s="77" t="s">
        <v>523</v>
      </c>
      <c r="G29" s="77" t="s">
        <v>61</v>
      </c>
      <c r="H29" s="77" t="s">
        <v>596</v>
      </c>
      <c r="I29" s="77" t="s">
        <v>597</v>
      </c>
      <c r="J29" s="77" t="s">
        <v>512</v>
      </c>
      <c r="K29" s="77" t="s">
        <v>513</v>
      </c>
      <c r="L29" s="77" t="s">
        <v>514</v>
      </c>
      <c r="M29" s="77" t="s">
        <v>515</v>
      </c>
    </row>
    <row r="30" s="30" customFormat="1" ht="36.25" customHeight="1" spans="1:13">
      <c r="A30" s="32" t="s">
        <v>296</v>
      </c>
      <c r="B30" s="32" t="s">
        <v>598</v>
      </c>
      <c r="C30" s="33" t="s">
        <v>508</v>
      </c>
      <c r="D30" s="76" t="s">
        <v>24</v>
      </c>
      <c r="E30" s="77" t="s">
        <v>509</v>
      </c>
      <c r="F30" s="77" t="s">
        <v>24</v>
      </c>
      <c r="G30" s="77" t="s">
        <v>61</v>
      </c>
      <c r="H30" s="77" t="s">
        <v>599</v>
      </c>
      <c r="I30" s="77" t="s">
        <v>600</v>
      </c>
      <c r="J30" s="77" t="s">
        <v>512</v>
      </c>
      <c r="K30" s="77" t="s">
        <v>513</v>
      </c>
      <c r="L30" s="77" t="s">
        <v>514</v>
      </c>
      <c r="M30" s="77" t="s">
        <v>515</v>
      </c>
    </row>
    <row r="31" s="30" customFormat="1" ht="24.9" customHeight="1" spans="1:13">
      <c r="A31" s="32" t="s">
        <v>477</v>
      </c>
      <c r="B31" s="32" t="s">
        <v>601</v>
      </c>
      <c r="C31" s="33" t="s">
        <v>602</v>
      </c>
      <c r="D31" s="76" t="s">
        <v>67</v>
      </c>
      <c r="E31" s="77" t="s">
        <v>519</v>
      </c>
      <c r="F31" s="77" t="s">
        <v>67</v>
      </c>
      <c r="G31" s="77" t="s">
        <v>61</v>
      </c>
      <c r="H31" s="77" t="s">
        <v>565</v>
      </c>
      <c r="I31" s="77" t="s">
        <v>603</v>
      </c>
      <c r="J31" s="77" t="s">
        <v>512</v>
      </c>
      <c r="K31" s="77" t="s">
        <v>513</v>
      </c>
      <c r="L31" s="77" t="s">
        <v>514</v>
      </c>
      <c r="M31" s="77" t="s">
        <v>515</v>
      </c>
    </row>
    <row r="32" s="30" customFormat="1" ht="48.3" customHeight="1" spans="1:13">
      <c r="A32" s="32" t="s">
        <v>438</v>
      </c>
      <c r="B32" s="32" t="s">
        <v>604</v>
      </c>
      <c r="C32" s="33" t="s">
        <v>605</v>
      </c>
      <c r="D32" s="76" t="s">
        <v>606</v>
      </c>
      <c r="E32" s="77" t="s">
        <v>607</v>
      </c>
      <c r="F32" s="77" t="s">
        <v>606</v>
      </c>
      <c r="G32" s="77" t="s">
        <v>61</v>
      </c>
      <c r="H32" s="77" t="s">
        <v>608</v>
      </c>
      <c r="I32" s="77" t="s">
        <v>609</v>
      </c>
      <c r="J32" s="77" t="s">
        <v>512</v>
      </c>
      <c r="K32" s="77" t="s">
        <v>513</v>
      </c>
      <c r="L32" s="77" t="s">
        <v>514</v>
      </c>
      <c r="M32" s="77" t="s">
        <v>515</v>
      </c>
    </row>
    <row r="33" s="30" customFormat="1" ht="24.9" customHeight="1" spans="1:13">
      <c r="A33" s="32" t="s">
        <v>201</v>
      </c>
      <c r="B33" s="32" t="s">
        <v>610</v>
      </c>
      <c r="C33" s="33" t="s">
        <v>522</v>
      </c>
      <c r="D33" s="76" t="s">
        <v>523</v>
      </c>
      <c r="E33" s="77" t="s">
        <v>509</v>
      </c>
      <c r="F33" s="77" t="s">
        <v>523</v>
      </c>
      <c r="G33" s="77" t="s">
        <v>61</v>
      </c>
      <c r="H33" s="77" t="s">
        <v>577</v>
      </c>
      <c r="I33" s="77" t="s">
        <v>611</v>
      </c>
      <c r="J33" s="77" t="s">
        <v>512</v>
      </c>
      <c r="K33" s="77" t="s">
        <v>513</v>
      </c>
      <c r="L33" s="77" t="s">
        <v>514</v>
      </c>
      <c r="M33" s="77" t="s">
        <v>515</v>
      </c>
    </row>
    <row r="34" s="30" customFormat="1" ht="24.9" customHeight="1" spans="1:13">
      <c r="A34" s="32" t="s">
        <v>456</v>
      </c>
      <c r="B34" s="32" t="s">
        <v>612</v>
      </c>
      <c r="C34" s="33" t="s">
        <v>613</v>
      </c>
      <c r="D34" s="76" t="s">
        <v>18</v>
      </c>
      <c r="E34" s="77" t="s">
        <v>524</v>
      </c>
      <c r="F34" s="77" t="s">
        <v>18</v>
      </c>
      <c r="G34" s="77" t="s">
        <v>18</v>
      </c>
      <c r="H34" s="77" t="s">
        <v>513</v>
      </c>
      <c r="I34" s="77" t="s">
        <v>614</v>
      </c>
      <c r="J34" s="77" t="s">
        <v>512</v>
      </c>
      <c r="K34" s="77" t="s">
        <v>513</v>
      </c>
      <c r="L34" s="77" t="s">
        <v>514</v>
      </c>
      <c r="M34" s="77" t="s">
        <v>515</v>
      </c>
    </row>
    <row r="35" s="30" customFormat="1" ht="24.9" customHeight="1" spans="1:13">
      <c r="A35" s="32" t="s">
        <v>451</v>
      </c>
      <c r="B35" s="32" t="s">
        <v>615</v>
      </c>
      <c r="C35" s="33" t="s">
        <v>616</v>
      </c>
      <c r="D35" s="76" t="s">
        <v>18</v>
      </c>
      <c r="E35" s="77" t="s">
        <v>524</v>
      </c>
      <c r="F35" s="77" t="s">
        <v>18</v>
      </c>
      <c r="G35" s="77" t="s">
        <v>61</v>
      </c>
      <c r="H35" s="77" t="s">
        <v>513</v>
      </c>
      <c r="I35" s="77" t="s">
        <v>617</v>
      </c>
      <c r="J35" s="77" t="s">
        <v>512</v>
      </c>
      <c r="K35" s="77" t="s">
        <v>513</v>
      </c>
      <c r="L35" s="77" t="s">
        <v>514</v>
      </c>
      <c r="M35" s="77" t="s">
        <v>515</v>
      </c>
    </row>
    <row r="36" s="30" customFormat="1" ht="75.7" customHeight="1"/>
    <row r="37" s="30" customFormat="1" ht="24.9" customHeight="1" spans="1:13">
      <c r="A37" s="32" t="s">
        <v>452</v>
      </c>
      <c r="B37" s="32" t="s">
        <v>618</v>
      </c>
      <c r="C37" s="33" t="s">
        <v>616</v>
      </c>
      <c r="D37" s="76" t="s">
        <v>18</v>
      </c>
      <c r="E37" s="77" t="s">
        <v>524</v>
      </c>
      <c r="F37" s="77" t="s">
        <v>18</v>
      </c>
      <c r="G37" s="77" t="s">
        <v>61</v>
      </c>
      <c r="H37" s="77" t="s">
        <v>513</v>
      </c>
      <c r="I37" s="77" t="s">
        <v>619</v>
      </c>
      <c r="J37" s="77" t="s">
        <v>512</v>
      </c>
      <c r="K37" s="77" t="s">
        <v>513</v>
      </c>
      <c r="L37" s="77" t="s">
        <v>514</v>
      </c>
      <c r="M37" s="77" t="s">
        <v>515</v>
      </c>
    </row>
    <row r="38" s="30" customFormat="1" ht="24.9" customHeight="1" spans="1:13">
      <c r="A38" s="32" t="s">
        <v>620</v>
      </c>
      <c r="B38" s="32" t="s">
        <v>621</v>
      </c>
      <c r="C38" s="33" t="s">
        <v>580</v>
      </c>
      <c r="D38" s="76" t="s">
        <v>622</v>
      </c>
      <c r="E38" s="77" t="s">
        <v>622</v>
      </c>
      <c r="F38" s="77" t="s">
        <v>622</v>
      </c>
      <c r="G38" s="77" t="s">
        <v>622</v>
      </c>
      <c r="H38" s="77" t="s">
        <v>513</v>
      </c>
      <c r="I38" s="77" t="s">
        <v>623</v>
      </c>
      <c r="J38" s="77" t="s">
        <v>512</v>
      </c>
      <c r="K38" s="77" t="s">
        <v>513</v>
      </c>
      <c r="L38" s="77" t="s">
        <v>514</v>
      </c>
      <c r="M38" s="77" t="s">
        <v>624</v>
      </c>
    </row>
    <row r="39" s="30" customFormat="1" ht="24.9" customHeight="1" spans="1:13">
      <c r="A39" s="32" t="s">
        <v>620</v>
      </c>
      <c r="B39" s="32" t="s">
        <v>625</v>
      </c>
      <c r="C39" s="33" t="s">
        <v>626</v>
      </c>
      <c r="D39" s="76" t="s">
        <v>18</v>
      </c>
      <c r="E39" s="77" t="s">
        <v>18</v>
      </c>
      <c r="F39" s="77" t="s">
        <v>18</v>
      </c>
      <c r="G39" s="77" t="s">
        <v>18</v>
      </c>
      <c r="H39" s="77" t="s">
        <v>513</v>
      </c>
      <c r="I39" s="77" t="s">
        <v>627</v>
      </c>
      <c r="J39" s="77" t="s">
        <v>512</v>
      </c>
      <c r="K39" s="77" t="s">
        <v>513</v>
      </c>
      <c r="L39" s="77" t="s">
        <v>514</v>
      </c>
      <c r="M39" s="77" t="s">
        <v>624</v>
      </c>
    </row>
    <row r="40" s="30" customFormat="1" ht="24.9" customHeight="1" spans="1:13">
      <c r="A40" s="32" t="s">
        <v>158</v>
      </c>
      <c r="B40" s="32" t="s">
        <v>628</v>
      </c>
      <c r="C40" s="33" t="s">
        <v>629</v>
      </c>
      <c r="D40" s="76" t="s">
        <v>18</v>
      </c>
      <c r="E40" s="77" t="s">
        <v>18</v>
      </c>
      <c r="F40" s="77" t="s">
        <v>18</v>
      </c>
      <c r="G40" s="77" t="s">
        <v>61</v>
      </c>
      <c r="H40" s="77" t="s">
        <v>565</v>
      </c>
      <c r="I40" s="77" t="s">
        <v>630</v>
      </c>
      <c r="J40" s="77" t="s">
        <v>512</v>
      </c>
      <c r="K40" s="77" t="s">
        <v>513</v>
      </c>
      <c r="L40" s="77" t="s">
        <v>514</v>
      </c>
      <c r="M40" s="77" t="s">
        <v>624</v>
      </c>
    </row>
    <row r="41" s="30" customFormat="1" ht="24.9" customHeight="1" spans="1:13">
      <c r="A41" s="32" t="s">
        <v>125</v>
      </c>
      <c r="B41" s="32" t="s">
        <v>631</v>
      </c>
      <c r="C41" s="33" t="s">
        <v>632</v>
      </c>
      <c r="D41" s="76" t="s">
        <v>67</v>
      </c>
      <c r="E41" s="77" t="s">
        <v>633</v>
      </c>
      <c r="F41" s="77" t="s">
        <v>67</v>
      </c>
      <c r="G41" s="77" t="s">
        <v>61</v>
      </c>
      <c r="H41" s="77" t="s">
        <v>565</v>
      </c>
      <c r="I41" s="77" t="s">
        <v>520</v>
      </c>
      <c r="J41" s="77" t="s">
        <v>512</v>
      </c>
      <c r="K41" s="77" t="s">
        <v>513</v>
      </c>
      <c r="L41" s="77" t="s">
        <v>514</v>
      </c>
      <c r="M41" s="77" t="s">
        <v>624</v>
      </c>
    </row>
    <row r="42" s="30" customFormat="1" ht="74.2" customHeight="1"/>
    <row r="43" s="30" customFormat="1" ht="24.9" customHeight="1" spans="1:13">
      <c r="A43" s="32" t="s">
        <v>634</v>
      </c>
      <c r="B43" s="32" t="s">
        <v>635</v>
      </c>
      <c r="C43" s="33" t="s">
        <v>522</v>
      </c>
      <c r="D43" s="76" t="s">
        <v>523</v>
      </c>
      <c r="E43" s="77" t="s">
        <v>524</v>
      </c>
      <c r="F43" s="77" t="s">
        <v>523</v>
      </c>
      <c r="G43" s="77" t="s">
        <v>61</v>
      </c>
      <c r="H43" s="77" t="s">
        <v>539</v>
      </c>
      <c r="I43" s="77" t="s">
        <v>636</v>
      </c>
      <c r="J43" s="77" t="s">
        <v>512</v>
      </c>
      <c r="K43" s="77" t="s">
        <v>513</v>
      </c>
      <c r="L43" s="77" t="s">
        <v>514</v>
      </c>
      <c r="M43" s="77" t="s">
        <v>515</v>
      </c>
    </row>
    <row r="44" s="30" customFormat="1" ht="24.9" customHeight="1" spans="1:13">
      <c r="A44" s="32" t="s">
        <v>634</v>
      </c>
      <c r="B44" s="32" t="s">
        <v>637</v>
      </c>
      <c r="C44" s="33" t="s">
        <v>638</v>
      </c>
      <c r="D44" s="76" t="s">
        <v>523</v>
      </c>
      <c r="E44" s="77" t="s">
        <v>524</v>
      </c>
      <c r="F44" s="77" t="s">
        <v>523</v>
      </c>
      <c r="G44" s="77" t="s">
        <v>61</v>
      </c>
      <c r="H44" s="77" t="s">
        <v>639</v>
      </c>
      <c r="I44" s="77" t="s">
        <v>640</v>
      </c>
      <c r="J44" s="77" t="s">
        <v>512</v>
      </c>
      <c r="K44" s="77" t="s">
        <v>513</v>
      </c>
      <c r="L44" s="77" t="s">
        <v>514</v>
      </c>
      <c r="M44" s="77" t="s">
        <v>624</v>
      </c>
    </row>
    <row r="45" s="30" customFormat="1" ht="36.25" customHeight="1" spans="1:13">
      <c r="A45" s="32" t="s">
        <v>133</v>
      </c>
      <c r="B45" s="32" t="s">
        <v>641</v>
      </c>
      <c r="C45" s="33" t="s">
        <v>642</v>
      </c>
      <c r="D45" s="76" t="s">
        <v>67</v>
      </c>
      <c r="E45" s="77" t="s">
        <v>643</v>
      </c>
      <c r="F45" s="77" t="s">
        <v>67</v>
      </c>
      <c r="G45" s="77" t="s">
        <v>61</v>
      </c>
      <c r="H45" s="77" t="s">
        <v>565</v>
      </c>
      <c r="I45" s="77" t="s">
        <v>644</v>
      </c>
      <c r="J45" s="77" t="s">
        <v>512</v>
      </c>
      <c r="K45" s="77" t="s">
        <v>513</v>
      </c>
      <c r="L45" s="77" t="s">
        <v>514</v>
      </c>
      <c r="M45" s="77" t="s">
        <v>515</v>
      </c>
    </row>
    <row r="46" s="30" customFormat="1" ht="36.25" customHeight="1" spans="1:13">
      <c r="A46" s="32" t="s">
        <v>123</v>
      </c>
      <c r="B46" s="32" t="s">
        <v>645</v>
      </c>
      <c r="C46" s="33" t="s">
        <v>646</v>
      </c>
      <c r="D46" s="76" t="s">
        <v>67</v>
      </c>
      <c r="E46" s="77" t="s">
        <v>524</v>
      </c>
      <c r="F46" s="77" t="s">
        <v>67</v>
      </c>
      <c r="G46" s="77" t="s">
        <v>61</v>
      </c>
      <c r="H46" s="77" t="s">
        <v>647</v>
      </c>
      <c r="I46" s="77" t="s">
        <v>644</v>
      </c>
      <c r="J46" s="77" t="s">
        <v>512</v>
      </c>
      <c r="K46" s="77" t="s">
        <v>513</v>
      </c>
      <c r="L46" s="77" t="s">
        <v>514</v>
      </c>
      <c r="M46" s="77" t="s">
        <v>515</v>
      </c>
    </row>
    <row r="47" s="30" customFormat="1" ht="36.25" customHeight="1" spans="1:13">
      <c r="A47" s="32" t="s">
        <v>123</v>
      </c>
      <c r="B47" s="32" t="s">
        <v>648</v>
      </c>
      <c r="C47" s="33" t="s">
        <v>520</v>
      </c>
      <c r="D47" s="76" t="s">
        <v>67</v>
      </c>
      <c r="E47" s="77" t="s">
        <v>524</v>
      </c>
      <c r="F47" s="77" t="s">
        <v>67</v>
      </c>
      <c r="G47" s="77" t="s">
        <v>61</v>
      </c>
      <c r="H47" s="77" t="s">
        <v>565</v>
      </c>
      <c r="I47" s="77" t="s">
        <v>644</v>
      </c>
      <c r="J47" s="77" t="s">
        <v>512</v>
      </c>
      <c r="K47" s="77" t="s">
        <v>513</v>
      </c>
      <c r="L47" s="77" t="s">
        <v>514</v>
      </c>
      <c r="M47" s="77" t="s">
        <v>624</v>
      </c>
    </row>
    <row r="48" s="30" customFormat="1" ht="1.5" customHeight="1"/>
    <row r="49" s="30" customFormat="1" ht="36.25" customHeight="1" spans="1:13">
      <c r="A49" s="32" t="s">
        <v>649</v>
      </c>
      <c r="B49" s="32" t="s">
        <v>650</v>
      </c>
      <c r="C49" s="33" t="s">
        <v>550</v>
      </c>
      <c r="D49" s="76" t="s">
        <v>24</v>
      </c>
      <c r="E49" s="77" t="s">
        <v>524</v>
      </c>
      <c r="F49" s="77" t="s">
        <v>24</v>
      </c>
      <c r="G49" s="77" t="s">
        <v>61</v>
      </c>
      <c r="H49" s="77" t="s">
        <v>599</v>
      </c>
      <c r="I49" s="77" t="s">
        <v>651</v>
      </c>
      <c r="J49" s="77" t="s">
        <v>512</v>
      </c>
      <c r="K49" s="77" t="s">
        <v>513</v>
      </c>
      <c r="L49" s="77" t="s">
        <v>514</v>
      </c>
      <c r="M49" s="77" t="s">
        <v>515</v>
      </c>
    </row>
    <row r="50" s="30" customFormat="1" ht="24.9" customHeight="1" spans="1:13">
      <c r="A50" s="32" t="s">
        <v>117</v>
      </c>
      <c r="B50" s="32" t="s">
        <v>635</v>
      </c>
      <c r="C50" s="33" t="s">
        <v>522</v>
      </c>
      <c r="D50" s="76" t="s">
        <v>523</v>
      </c>
      <c r="E50" s="77" t="s">
        <v>524</v>
      </c>
      <c r="F50" s="77" t="s">
        <v>523</v>
      </c>
      <c r="G50" s="77" t="s">
        <v>61</v>
      </c>
      <c r="H50" s="77" t="s">
        <v>539</v>
      </c>
      <c r="I50" s="77" t="s">
        <v>640</v>
      </c>
      <c r="J50" s="77" t="s">
        <v>512</v>
      </c>
      <c r="K50" s="77" t="s">
        <v>513</v>
      </c>
      <c r="L50" s="77" t="s">
        <v>514</v>
      </c>
      <c r="M50" s="77" t="s">
        <v>515</v>
      </c>
    </row>
    <row r="51" s="30" customFormat="1" ht="24.9" customHeight="1" spans="1:13">
      <c r="A51" s="32" t="s">
        <v>124</v>
      </c>
      <c r="B51" s="32" t="s">
        <v>652</v>
      </c>
      <c r="C51" s="33" t="s">
        <v>642</v>
      </c>
      <c r="D51" s="76" t="s">
        <v>67</v>
      </c>
      <c r="E51" s="77" t="s">
        <v>524</v>
      </c>
      <c r="F51" s="77" t="s">
        <v>67</v>
      </c>
      <c r="G51" s="77" t="s">
        <v>61</v>
      </c>
      <c r="H51" s="77" t="s">
        <v>565</v>
      </c>
      <c r="I51" s="77" t="s">
        <v>653</v>
      </c>
      <c r="J51" s="77" t="s">
        <v>512</v>
      </c>
      <c r="K51" s="77" t="s">
        <v>513</v>
      </c>
      <c r="L51" s="77" t="s">
        <v>514</v>
      </c>
      <c r="M51" s="77" t="s">
        <v>515</v>
      </c>
    </row>
    <row r="52" s="30" customFormat="1" ht="24.9" customHeight="1" spans="1:13">
      <c r="A52" s="32" t="s">
        <v>654</v>
      </c>
      <c r="B52" s="32" t="s">
        <v>655</v>
      </c>
      <c r="C52" s="33" t="s">
        <v>656</v>
      </c>
      <c r="D52" s="76" t="s">
        <v>18</v>
      </c>
      <c r="E52" s="77" t="s">
        <v>633</v>
      </c>
      <c r="F52" s="77" t="s">
        <v>18</v>
      </c>
      <c r="G52" s="77" t="s">
        <v>61</v>
      </c>
      <c r="H52" s="77" t="s">
        <v>565</v>
      </c>
      <c r="I52" s="77" t="s">
        <v>657</v>
      </c>
      <c r="J52" s="77" t="s">
        <v>512</v>
      </c>
      <c r="K52" s="77" t="s">
        <v>513</v>
      </c>
      <c r="L52" s="77" t="s">
        <v>514</v>
      </c>
      <c r="M52" s="77" t="s">
        <v>515</v>
      </c>
    </row>
    <row r="53" s="30" customFormat="1" ht="36.25" customHeight="1" spans="1:13">
      <c r="A53" s="32" t="s">
        <v>119</v>
      </c>
      <c r="B53" s="32" t="s">
        <v>658</v>
      </c>
      <c r="C53" s="33" t="s">
        <v>656</v>
      </c>
      <c r="D53" s="76" t="s">
        <v>67</v>
      </c>
      <c r="E53" s="77" t="s">
        <v>633</v>
      </c>
      <c r="F53" s="77" t="s">
        <v>67</v>
      </c>
      <c r="G53" s="77" t="s">
        <v>61</v>
      </c>
      <c r="H53" s="77" t="s">
        <v>565</v>
      </c>
      <c r="I53" s="77" t="s">
        <v>659</v>
      </c>
      <c r="J53" s="77" t="s">
        <v>512</v>
      </c>
      <c r="K53" s="77" t="s">
        <v>513</v>
      </c>
      <c r="L53" s="77" t="s">
        <v>514</v>
      </c>
      <c r="M53" s="77" t="s">
        <v>624</v>
      </c>
    </row>
    <row r="54" s="30" customFormat="1" ht="74.2" customHeight="1"/>
    <row r="55" s="30" customFormat="1" ht="24.9" customHeight="1" spans="1:13">
      <c r="A55" s="32" t="s">
        <v>126</v>
      </c>
      <c r="B55" s="32" t="s">
        <v>660</v>
      </c>
      <c r="C55" s="33" t="s">
        <v>580</v>
      </c>
      <c r="D55" s="76" t="s">
        <v>67</v>
      </c>
      <c r="E55" s="77" t="s">
        <v>509</v>
      </c>
      <c r="F55" s="77" t="s">
        <v>67</v>
      </c>
      <c r="G55" s="77" t="s">
        <v>61</v>
      </c>
      <c r="H55" s="77" t="s">
        <v>565</v>
      </c>
      <c r="I55" s="77" t="s">
        <v>661</v>
      </c>
      <c r="J55" s="77" t="s">
        <v>512</v>
      </c>
      <c r="K55" s="77" t="s">
        <v>513</v>
      </c>
      <c r="L55" s="77" t="s">
        <v>514</v>
      </c>
      <c r="M55" s="77" t="s">
        <v>515</v>
      </c>
    </row>
    <row r="56" s="30" customFormat="1" ht="74.2" customHeight="1"/>
    <row r="57" s="30" customFormat="1" ht="24.9" customHeight="1" spans="1:13">
      <c r="A57" s="32" t="s">
        <v>662</v>
      </c>
      <c r="B57" s="32" t="s">
        <v>663</v>
      </c>
      <c r="C57" s="33" t="s">
        <v>664</v>
      </c>
      <c r="D57" s="76" t="s">
        <v>24</v>
      </c>
      <c r="E57" s="77" t="s">
        <v>633</v>
      </c>
      <c r="F57" s="77" t="s">
        <v>24</v>
      </c>
      <c r="G57" s="77" t="s">
        <v>61</v>
      </c>
      <c r="H57" s="77" t="s">
        <v>608</v>
      </c>
      <c r="I57" s="77" t="s">
        <v>665</v>
      </c>
      <c r="J57" s="77" t="s">
        <v>512</v>
      </c>
      <c r="K57" s="77" t="s">
        <v>513</v>
      </c>
      <c r="L57" s="77" t="s">
        <v>514</v>
      </c>
      <c r="M57" s="77" t="s">
        <v>515</v>
      </c>
    </row>
    <row r="58" s="30" customFormat="1" ht="74.2" customHeight="1"/>
    <row r="59" s="30" customFormat="1" ht="24.9" customHeight="1" spans="1:13">
      <c r="A59" s="32" t="s">
        <v>129</v>
      </c>
      <c r="B59" s="32" t="s">
        <v>666</v>
      </c>
      <c r="C59" s="33" t="s">
        <v>522</v>
      </c>
      <c r="D59" s="76" t="s">
        <v>523</v>
      </c>
      <c r="E59" s="77" t="s">
        <v>524</v>
      </c>
      <c r="F59" s="77" t="s">
        <v>523</v>
      </c>
      <c r="G59" s="77" t="s">
        <v>61</v>
      </c>
      <c r="H59" s="77" t="s">
        <v>565</v>
      </c>
      <c r="I59" s="77" t="s">
        <v>661</v>
      </c>
      <c r="J59" s="77" t="s">
        <v>512</v>
      </c>
      <c r="K59" s="77" t="s">
        <v>513</v>
      </c>
      <c r="L59" s="77" t="s">
        <v>514</v>
      </c>
      <c r="M59" s="77" t="s">
        <v>515</v>
      </c>
    </row>
    <row r="60" s="30" customFormat="1" ht="24.9" customHeight="1" spans="1:13">
      <c r="A60" s="32" t="s">
        <v>128</v>
      </c>
      <c r="B60" s="32" t="s">
        <v>667</v>
      </c>
      <c r="C60" s="33" t="s">
        <v>580</v>
      </c>
      <c r="D60" s="76" t="s">
        <v>67</v>
      </c>
      <c r="E60" s="77" t="s">
        <v>524</v>
      </c>
      <c r="F60" s="77" t="s">
        <v>67</v>
      </c>
      <c r="G60" s="77" t="s">
        <v>61</v>
      </c>
      <c r="H60" s="77" t="s">
        <v>565</v>
      </c>
      <c r="I60" s="77" t="s">
        <v>593</v>
      </c>
      <c r="J60" s="77" t="s">
        <v>512</v>
      </c>
      <c r="K60" s="77" t="s">
        <v>513</v>
      </c>
      <c r="L60" s="77" t="s">
        <v>514</v>
      </c>
      <c r="M60" s="77" t="s">
        <v>515</v>
      </c>
    </row>
    <row r="61" s="30" customFormat="1" ht="38.6" customHeight="1"/>
    <row r="62" s="30" customFormat="1" ht="24.9" customHeight="1" spans="1:13">
      <c r="A62" s="32" t="s">
        <v>136</v>
      </c>
      <c r="B62" s="32" t="s">
        <v>668</v>
      </c>
      <c r="C62" s="33" t="s">
        <v>508</v>
      </c>
      <c r="D62" s="76" t="s">
        <v>24</v>
      </c>
      <c r="E62" s="77" t="s">
        <v>524</v>
      </c>
      <c r="F62" s="77" t="s">
        <v>24</v>
      </c>
      <c r="G62" s="77" t="s">
        <v>67</v>
      </c>
      <c r="H62" s="77" t="s">
        <v>529</v>
      </c>
      <c r="I62" s="77" t="s">
        <v>669</v>
      </c>
      <c r="J62" s="77" t="s">
        <v>512</v>
      </c>
      <c r="K62" s="77" t="s">
        <v>513</v>
      </c>
      <c r="L62" s="77" t="s">
        <v>514</v>
      </c>
      <c r="M62" s="77" t="s">
        <v>515</v>
      </c>
    </row>
    <row r="63" s="30" customFormat="1" ht="74.2" customHeight="1"/>
    <row r="64" s="30" customFormat="1" ht="24.9" customHeight="1" spans="1:13">
      <c r="A64" s="32" t="s">
        <v>139</v>
      </c>
      <c r="B64" s="32" t="s">
        <v>670</v>
      </c>
      <c r="C64" s="33" t="s">
        <v>522</v>
      </c>
      <c r="D64" s="76" t="s">
        <v>523</v>
      </c>
      <c r="E64" s="77" t="s">
        <v>524</v>
      </c>
      <c r="F64" s="77" t="s">
        <v>523</v>
      </c>
      <c r="G64" s="77" t="s">
        <v>61</v>
      </c>
      <c r="H64" s="77" t="s">
        <v>647</v>
      </c>
      <c r="I64" s="77" t="s">
        <v>671</v>
      </c>
      <c r="J64" s="77" t="s">
        <v>512</v>
      </c>
      <c r="K64" s="77" t="s">
        <v>513</v>
      </c>
      <c r="L64" s="77" t="s">
        <v>514</v>
      </c>
      <c r="M64" s="77" t="s">
        <v>515</v>
      </c>
    </row>
    <row r="65" s="30" customFormat="1" ht="24.9" customHeight="1" spans="1:13">
      <c r="A65" s="32" t="s">
        <v>140</v>
      </c>
      <c r="B65" s="32" t="s">
        <v>672</v>
      </c>
      <c r="C65" s="33" t="s">
        <v>518</v>
      </c>
      <c r="D65" s="76" t="s">
        <v>532</v>
      </c>
      <c r="E65" s="77" t="s">
        <v>519</v>
      </c>
      <c r="F65" s="77" t="s">
        <v>532</v>
      </c>
      <c r="G65" s="77" t="s">
        <v>532</v>
      </c>
      <c r="H65" s="77" t="s">
        <v>513</v>
      </c>
      <c r="I65" s="77" t="s">
        <v>673</v>
      </c>
      <c r="J65" s="77" t="s">
        <v>512</v>
      </c>
      <c r="K65" s="77" t="s">
        <v>513</v>
      </c>
      <c r="L65" s="77" t="s">
        <v>514</v>
      </c>
      <c r="M65" s="77" t="s">
        <v>515</v>
      </c>
    </row>
    <row r="66" s="30" customFormat="1" ht="24.9" customHeight="1" spans="1:13">
      <c r="A66" s="32" t="s">
        <v>138</v>
      </c>
      <c r="B66" s="32" t="s">
        <v>674</v>
      </c>
      <c r="C66" s="33" t="s">
        <v>538</v>
      </c>
      <c r="D66" s="76" t="s">
        <v>24</v>
      </c>
      <c r="E66" s="77" t="s">
        <v>524</v>
      </c>
      <c r="F66" s="77" t="s">
        <v>24</v>
      </c>
      <c r="G66" s="77" t="s">
        <v>61</v>
      </c>
      <c r="H66" s="77" t="s">
        <v>565</v>
      </c>
      <c r="I66" s="77" t="s">
        <v>675</v>
      </c>
      <c r="J66" s="77" t="s">
        <v>512</v>
      </c>
      <c r="K66" s="77" t="s">
        <v>513</v>
      </c>
      <c r="L66" s="77" t="s">
        <v>514</v>
      </c>
      <c r="M66" s="77" t="s">
        <v>515</v>
      </c>
    </row>
    <row r="67" s="30" customFormat="1" ht="74.2" customHeight="1"/>
    <row r="68" s="30" customFormat="1" ht="24.9" customHeight="1" spans="1:13">
      <c r="A68" s="32" t="s">
        <v>151</v>
      </c>
      <c r="B68" s="32" t="s">
        <v>676</v>
      </c>
      <c r="C68" s="33" t="s">
        <v>550</v>
      </c>
      <c r="D68" s="76" t="s">
        <v>24</v>
      </c>
      <c r="E68" s="77" t="s">
        <v>509</v>
      </c>
      <c r="F68" s="77" t="s">
        <v>24</v>
      </c>
      <c r="G68" s="77" t="s">
        <v>61</v>
      </c>
      <c r="H68" s="77" t="s">
        <v>608</v>
      </c>
      <c r="I68" s="77" t="s">
        <v>677</v>
      </c>
      <c r="J68" s="77" t="s">
        <v>512</v>
      </c>
      <c r="K68" s="77" t="s">
        <v>513</v>
      </c>
      <c r="L68" s="77" t="s">
        <v>514</v>
      </c>
      <c r="M68" s="77" t="s">
        <v>515</v>
      </c>
    </row>
    <row r="69" s="30" customFormat="1" ht="24.9" customHeight="1" spans="1:13">
      <c r="A69" s="32" t="s">
        <v>678</v>
      </c>
      <c r="B69" s="32" t="s">
        <v>679</v>
      </c>
      <c r="C69" s="33" t="s">
        <v>664</v>
      </c>
      <c r="D69" s="76" t="s">
        <v>24</v>
      </c>
      <c r="E69" s="77" t="s">
        <v>509</v>
      </c>
      <c r="F69" s="77" t="s">
        <v>24</v>
      </c>
      <c r="G69" s="77" t="s">
        <v>61</v>
      </c>
      <c r="H69" s="77" t="s">
        <v>539</v>
      </c>
      <c r="I69" s="77" t="s">
        <v>680</v>
      </c>
      <c r="J69" s="77" t="s">
        <v>512</v>
      </c>
      <c r="K69" s="77" t="s">
        <v>513</v>
      </c>
      <c r="L69" s="77" t="s">
        <v>514</v>
      </c>
      <c r="M69" s="77" t="s">
        <v>515</v>
      </c>
    </row>
    <row r="70" s="30" customFormat="1" ht="74.2" customHeight="1"/>
    <row r="71" s="30" customFormat="1" ht="24.9" customHeight="1" spans="1:13">
      <c r="A71" s="32" t="s">
        <v>154</v>
      </c>
      <c r="B71" s="32" t="s">
        <v>681</v>
      </c>
      <c r="C71" s="33" t="s">
        <v>508</v>
      </c>
      <c r="D71" s="76" t="s">
        <v>24</v>
      </c>
      <c r="E71" s="77" t="s">
        <v>524</v>
      </c>
      <c r="F71" s="77" t="s">
        <v>24</v>
      </c>
      <c r="G71" s="77" t="s">
        <v>61</v>
      </c>
      <c r="H71" s="77" t="s">
        <v>539</v>
      </c>
      <c r="I71" s="77" t="s">
        <v>682</v>
      </c>
      <c r="J71" s="77" t="s">
        <v>512</v>
      </c>
      <c r="K71" s="77" t="s">
        <v>513</v>
      </c>
      <c r="L71" s="77" t="s">
        <v>514</v>
      </c>
      <c r="M71" s="77" t="s">
        <v>515</v>
      </c>
    </row>
    <row r="72" s="30" customFormat="1" ht="24.9" customHeight="1" spans="1:13">
      <c r="A72" s="32" t="s">
        <v>155</v>
      </c>
      <c r="B72" s="32" t="s">
        <v>683</v>
      </c>
      <c r="C72" s="33" t="s">
        <v>580</v>
      </c>
      <c r="D72" s="76" t="s">
        <v>67</v>
      </c>
      <c r="E72" s="77" t="s">
        <v>524</v>
      </c>
      <c r="F72" s="77" t="s">
        <v>67</v>
      </c>
      <c r="G72" s="77" t="s">
        <v>61</v>
      </c>
      <c r="H72" s="77" t="s">
        <v>565</v>
      </c>
      <c r="I72" s="77" t="s">
        <v>684</v>
      </c>
      <c r="J72" s="77" t="s">
        <v>512</v>
      </c>
      <c r="K72" s="77" t="s">
        <v>513</v>
      </c>
      <c r="L72" s="77" t="s">
        <v>514</v>
      </c>
      <c r="M72" s="77" t="s">
        <v>515</v>
      </c>
    </row>
    <row r="73" s="30" customFormat="1" ht="38.6" customHeight="1"/>
    <row r="74" s="30" customFormat="1" ht="24.9" customHeight="1" spans="1:13">
      <c r="A74" s="32" t="s">
        <v>160</v>
      </c>
      <c r="B74" s="32" t="s">
        <v>681</v>
      </c>
      <c r="C74" s="33" t="s">
        <v>538</v>
      </c>
      <c r="D74" s="76" t="s">
        <v>24</v>
      </c>
      <c r="E74" s="77" t="s">
        <v>524</v>
      </c>
      <c r="F74" s="77" t="s">
        <v>24</v>
      </c>
      <c r="G74" s="77" t="s">
        <v>61</v>
      </c>
      <c r="H74" s="77" t="s">
        <v>539</v>
      </c>
      <c r="I74" s="77" t="s">
        <v>685</v>
      </c>
      <c r="J74" s="77" t="s">
        <v>512</v>
      </c>
      <c r="K74" s="77" t="s">
        <v>513</v>
      </c>
      <c r="L74" s="77" t="s">
        <v>514</v>
      </c>
      <c r="M74" s="77" t="s">
        <v>515</v>
      </c>
    </row>
    <row r="75" s="30" customFormat="1" ht="74.2" customHeight="1"/>
    <row r="76" s="30" customFormat="1" ht="24.9" customHeight="1" spans="1:13">
      <c r="A76" s="32" t="s">
        <v>686</v>
      </c>
      <c r="B76" s="32" t="s">
        <v>687</v>
      </c>
      <c r="C76" s="33" t="s">
        <v>688</v>
      </c>
      <c r="D76" s="76" t="s">
        <v>24</v>
      </c>
      <c r="E76" s="77" t="s">
        <v>509</v>
      </c>
      <c r="F76" s="77" t="s">
        <v>24</v>
      </c>
      <c r="G76" s="77" t="s">
        <v>67</v>
      </c>
      <c r="H76" s="77" t="s">
        <v>529</v>
      </c>
      <c r="I76" s="77" t="s">
        <v>669</v>
      </c>
      <c r="J76" s="77" t="s">
        <v>512</v>
      </c>
      <c r="K76" s="77" t="s">
        <v>513</v>
      </c>
      <c r="L76" s="77" t="s">
        <v>514</v>
      </c>
      <c r="M76" s="77" t="s">
        <v>515</v>
      </c>
    </row>
    <row r="77" s="30" customFormat="1" ht="24.9" customHeight="1" spans="1:13">
      <c r="A77" s="32" t="s">
        <v>142</v>
      </c>
      <c r="B77" s="32" t="s">
        <v>689</v>
      </c>
      <c r="C77" s="33" t="s">
        <v>518</v>
      </c>
      <c r="D77" s="76" t="s">
        <v>532</v>
      </c>
      <c r="E77" s="77" t="s">
        <v>519</v>
      </c>
      <c r="F77" s="77" t="s">
        <v>532</v>
      </c>
      <c r="G77" s="77" t="s">
        <v>532</v>
      </c>
      <c r="H77" s="77" t="s">
        <v>513</v>
      </c>
      <c r="I77" s="77" t="s">
        <v>623</v>
      </c>
      <c r="J77" s="77" t="s">
        <v>512</v>
      </c>
      <c r="K77" s="77" t="s">
        <v>513</v>
      </c>
      <c r="L77" s="77" t="s">
        <v>514</v>
      </c>
      <c r="M77" s="77" t="s">
        <v>515</v>
      </c>
    </row>
    <row r="78" s="30" customFormat="1" ht="24.9" customHeight="1" spans="1:13">
      <c r="A78" s="32" t="s">
        <v>141</v>
      </c>
      <c r="B78" s="32" t="s">
        <v>690</v>
      </c>
      <c r="C78" s="33" t="s">
        <v>508</v>
      </c>
      <c r="D78" s="76" t="s">
        <v>24</v>
      </c>
      <c r="E78" s="77" t="s">
        <v>524</v>
      </c>
      <c r="F78" s="77" t="s">
        <v>24</v>
      </c>
      <c r="G78" s="77" t="s">
        <v>67</v>
      </c>
      <c r="H78" s="77" t="s">
        <v>529</v>
      </c>
      <c r="I78" s="77" t="s">
        <v>675</v>
      </c>
      <c r="J78" s="77" t="s">
        <v>512</v>
      </c>
      <c r="K78" s="77" t="s">
        <v>513</v>
      </c>
      <c r="L78" s="77" t="s">
        <v>514</v>
      </c>
      <c r="M78" s="77" t="s">
        <v>515</v>
      </c>
    </row>
    <row r="79" s="30" customFormat="1" ht="74.2" customHeight="1"/>
    <row r="80" s="30" customFormat="1" ht="24.9" customHeight="1" spans="1:13">
      <c r="A80" s="32" t="s">
        <v>278</v>
      </c>
      <c r="B80" s="32" t="s">
        <v>691</v>
      </c>
      <c r="C80" s="33" t="s">
        <v>522</v>
      </c>
      <c r="D80" s="76" t="s">
        <v>523</v>
      </c>
      <c r="E80" s="77" t="s">
        <v>524</v>
      </c>
      <c r="F80" s="77" t="s">
        <v>523</v>
      </c>
      <c r="G80" s="77" t="s">
        <v>61</v>
      </c>
      <c r="H80" s="77" t="s">
        <v>599</v>
      </c>
      <c r="I80" s="77" t="s">
        <v>692</v>
      </c>
      <c r="J80" s="77" t="s">
        <v>512</v>
      </c>
      <c r="K80" s="77" t="s">
        <v>513</v>
      </c>
      <c r="L80" s="77" t="s">
        <v>514</v>
      </c>
      <c r="M80" s="77" t="s">
        <v>515</v>
      </c>
    </row>
    <row r="81" s="30" customFormat="1" ht="36.25" customHeight="1" spans="1:13">
      <c r="A81" s="32" t="s">
        <v>373</v>
      </c>
      <c r="B81" s="32" t="s">
        <v>687</v>
      </c>
      <c r="C81" s="33" t="s">
        <v>688</v>
      </c>
      <c r="D81" s="76" t="s">
        <v>24</v>
      </c>
      <c r="E81" s="77" t="s">
        <v>509</v>
      </c>
      <c r="F81" s="77" t="s">
        <v>24</v>
      </c>
      <c r="G81" s="77" t="s">
        <v>67</v>
      </c>
      <c r="H81" s="77" t="s">
        <v>529</v>
      </c>
      <c r="I81" s="77" t="s">
        <v>693</v>
      </c>
      <c r="J81" s="77" t="s">
        <v>512</v>
      </c>
      <c r="K81" s="77" t="s">
        <v>513</v>
      </c>
      <c r="L81" s="77" t="s">
        <v>514</v>
      </c>
      <c r="M81" s="77" t="s">
        <v>515</v>
      </c>
    </row>
    <row r="82" s="30" customFormat="1" ht="24.9" customHeight="1" spans="1:13">
      <c r="A82" s="32" t="s">
        <v>177</v>
      </c>
      <c r="B82" s="32" t="s">
        <v>668</v>
      </c>
      <c r="C82" s="33" t="s">
        <v>528</v>
      </c>
      <c r="D82" s="76" t="s">
        <v>24</v>
      </c>
      <c r="E82" s="77" t="s">
        <v>524</v>
      </c>
      <c r="F82" s="77" t="s">
        <v>24</v>
      </c>
      <c r="G82" s="77" t="s">
        <v>67</v>
      </c>
      <c r="H82" s="77" t="s">
        <v>529</v>
      </c>
      <c r="I82" s="77" t="s">
        <v>694</v>
      </c>
      <c r="J82" s="77" t="s">
        <v>512</v>
      </c>
      <c r="K82" s="77" t="s">
        <v>513</v>
      </c>
      <c r="L82" s="77" t="s">
        <v>514</v>
      </c>
      <c r="M82" s="77" t="s">
        <v>515</v>
      </c>
    </row>
    <row r="83" s="30" customFormat="1" ht="24.9" customHeight="1" spans="1:13">
      <c r="A83" s="32" t="s">
        <v>178</v>
      </c>
      <c r="B83" s="32" t="s">
        <v>695</v>
      </c>
      <c r="C83" s="33" t="s">
        <v>508</v>
      </c>
      <c r="D83" s="76" t="s">
        <v>24</v>
      </c>
      <c r="E83" s="77" t="s">
        <v>524</v>
      </c>
      <c r="F83" s="77" t="s">
        <v>24</v>
      </c>
      <c r="G83" s="77" t="s">
        <v>67</v>
      </c>
      <c r="H83" s="77" t="s">
        <v>529</v>
      </c>
      <c r="I83" s="77" t="s">
        <v>694</v>
      </c>
      <c r="J83" s="77" t="s">
        <v>512</v>
      </c>
      <c r="K83" s="77" t="s">
        <v>513</v>
      </c>
      <c r="L83" s="77" t="s">
        <v>514</v>
      </c>
      <c r="M83" s="77" t="s">
        <v>515</v>
      </c>
    </row>
    <row r="84" s="30" customFormat="1" ht="24.9" customHeight="1" spans="1:13">
      <c r="A84" s="32" t="s">
        <v>168</v>
      </c>
      <c r="B84" s="32" t="s">
        <v>696</v>
      </c>
      <c r="C84" s="33" t="s">
        <v>580</v>
      </c>
      <c r="D84" s="76" t="s">
        <v>67</v>
      </c>
      <c r="E84" s="77" t="s">
        <v>524</v>
      </c>
      <c r="F84" s="77" t="s">
        <v>67</v>
      </c>
      <c r="G84" s="77" t="s">
        <v>61</v>
      </c>
      <c r="H84" s="77" t="s">
        <v>565</v>
      </c>
      <c r="I84" s="77" t="s">
        <v>697</v>
      </c>
      <c r="J84" s="77" t="s">
        <v>512</v>
      </c>
      <c r="K84" s="77" t="s">
        <v>513</v>
      </c>
      <c r="L84" s="77" t="s">
        <v>514</v>
      </c>
      <c r="M84" s="77" t="s">
        <v>515</v>
      </c>
    </row>
    <row r="85" s="30" customFormat="1" ht="24.9" customHeight="1" spans="1:13">
      <c r="A85" s="32" t="s">
        <v>171</v>
      </c>
      <c r="B85" s="32" t="s">
        <v>698</v>
      </c>
      <c r="C85" s="33" t="s">
        <v>550</v>
      </c>
      <c r="D85" s="76" t="s">
        <v>24</v>
      </c>
      <c r="E85" s="77" t="s">
        <v>509</v>
      </c>
      <c r="F85" s="77" t="s">
        <v>24</v>
      </c>
      <c r="G85" s="77" t="s">
        <v>61</v>
      </c>
      <c r="H85" s="77" t="s">
        <v>639</v>
      </c>
      <c r="I85" s="77" t="s">
        <v>699</v>
      </c>
      <c r="J85" s="77" t="s">
        <v>512</v>
      </c>
      <c r="K85" s="77" t="s">
        <v>513</v>
      </c>
      <c r="L85" s="77" t="s">
        <v>514</v>
      </c>
      <c r="M85" s="77" t="s">
        <v>515</v>
      </c>
    </row>
    <row r="86" s="30" customFormat="1" ht="24.9" customHeight="1" spans="1:13">
      <c r="A86" s="32" t="s">
        <v>169</v>
      </c>
      <c r="B86" s="32" t="s">
        <v>631</v>
      </c>
      <c r="C86" s="33" t="s">
        <v>700</v>
      </c>
      <c r="D86" s="76" t="s">
        <v>67</v>
      </c>
      <c r="E86" s="77" t="s">
        <v>633</v>
      </c>
      <c r="F86" s="77" t="s">
        <v>67</v>
      </c>
      <c r="G86" s="77" t="s">
        <v>61</v>
      </c>
      <c r="H86" s="77" t="s">
        <v>565</v>
      </c>
      <c r="I86" s="77" t="s">
        <v>685</v>
      </c>
      <c r="J86" s="77" t="s">
        <v>512</v>
      </c>
      <c r="K86" s="77" t="s">
        <v>513</v>
      </c>
      <c r="L86" s="77" t="s">
        <v>514</v>
      </c>
      <c r="M86" s="77" t="s">
        <v>624</v>
      </c>
    </row>
    <row r="87" s="30" customFormat="1" ht="38.6" customHeight="1"/>
    <row r="88" s="30" customFormat="1" ht="24.9" customHeight="1" spans="1:13">
      <c r="A88" s="32" t="s">
        <v>190</v>
      </c>
      <c r="B88" s="32" t="s">
        <v>668</v>
      </c>
      <c r="C88" s="33" t="s">
        <v>508</v>
      </c>
      <c r="D88" s="76" t="s">
        <v>24</v>
      </c>
      <c r="E88" s="77" t="s">
        <v>524</v>
      </c>
      <c r="F88" s="77" t="s">
        <v>24</v>
      </c>
      <c r="G88" s="77" t="s">
        <v>67</v>
      </c>
      <c r="H88" s="77" t="s">
        <v>529</v>
      </c>
      <c r="I88" s="77" t="s">
        <v>701</v>
      </c>
      <c r="J88" s="77" t="s">
        <v>512</v>
      </c>
      <c r="K88" s="77" t="s">
        <v>513</v>
      </c>
      <c r="L88" s="77" t="s">
        <v>514</v>
      </c>
      <c r="M88" s="77" t="s">
        <v>515</v>
      </c>
    </row>
    <row r="89" s="30" customFormat="1" ht="24.9" customHeight="1" spans="1:13">
      <c r="A89" s="32" t="s">
        <v>189</v>
      </c>
      <c r="B89" s="32" t="s">
        <v>702</v>
      </c>
      <c r="C89" s="33" t="s">
        <v>508</v>
      </c>
      <c r="D89" s="76" t="s">
        <v>24</v>
      </c>
      <c r="E89" s="77" t="s">
        <v>509</v>
      </c>
      <c r="F89" s="77" t="s">
        <v>24</v>
      </c>
      <c r="G89" s="77" t="s">
        <v>67</v>
      </c>
      <c r="H89" s="77" t="s">
        <v>565</v>
      </c>
      <c r="I89" s="77" t="s">
        <v>703</v>
      </c>
      <c r="J89" s="77" t="s">
        <v>512</v>
      </c>
      <c r="K89" s="77" t="s">
        <v>513</v>
      </c>
      <c r="L89" s="77" t="s">
        <v>514</v>
      </c>
      <c r="M89" s="77" t="s">
        <v>515</v>
      </c>
    </row>
    <row r="90" s="30" customFormat="1" ht="24.9" customHeight="1" spans="1:13">
      <c r="A90" s="32" t="s">
        <v>188</v>
      </c>
      <c r="B90" s="32" t="s">
        <v>704</v>
      </c>
      <c r="C90" s="33" t="s">
        <v>508</v>
      </c>
      <c r="D90" s="76" t="s">
        <v>24</v>
      </c>
      <c r="E90" s="77" t="s">
        <v>509</v>
      </c>
      <c r="F90" s="77" t="s">
        <v>24</v>
      </c>
      <c r="G90" s="77" t="s">
        <v>67</v>
      </c>
      <c r="H90" s="77" t="s">
        <v>647</v>
      </c>
      <c r="I90" s="77" t="s">
        <v>705</v>
      </c>
      <c r="J90" s="77" t="s">
        <v>512</v>
      </c>
      <c r="K90" s="77" t="s">
        <v>513</v>
      </c>
      <c r="L90" s="77" t="s">
        <v>514</v>
      </c>
      <c r="M90" s="77" t="s">
        <v>515</v>
      </c>
    </row>
    <row r="91" s="30" customFormat="1" ht="74.2" customHeight="1"/>
    <row r="92" s="30" customFormat="1" ht="24.9" customHeight="1" spans="1:13">
      <c r="A92" s="32" t="s">
        <v>161</v>
      </c>
      <c r="B92" s="32" t="s">
        <v>706</v>
      </c>
      <c r="C92" s="33" t="s">
        <v>580</v>
      </c>
      <c r="D92" s="76" t="s">
        <v>67</v>
      </c>
      <c r="E92" s="77" t="s">
        <v>524</v>
      </c>
      <c r="F92" s="77" t="s">
        <v>67</v>
      </c>
      <c r="G92" s="77" t="s">
        <v>61</v>
      </c>
      <c r="H92" s="77" t="s">
        <v>592</v>
      </c>
      <c r="I92" s="77" t="s">
        <v>707</v>
      </c>
      <c r="J92" s="77" t="s">
        <v>512</v>
      </c>
      <c r="K92" s="77" t="s">
        <v>513</v>
      </c>
      <c r="L92" s="77" t="s">
        <v>514</v>
      </c>
      <c r="M92" s="77" t="s">
        <v>515</v>
      </c>
    </row>
    <row r="93" s="30" customFormat="1" ht="18.55" customHeight="1" spans="1:13">
      <c r="A93" s="32" t="s">
        <v>165</v>
      </c>
      <c r="B93" s="32" t="s">
        <v>708</v>
      </c>
      <c r="C93" s="33" t="s">
        <v>580</v>
      </c>
      <c r="D93" s="76" t="s">
        <v>67</v>
      </c>
      <c r="E93" s="77" t="s">
        <v>524</v>
      </c>
      <c r="F93" s="77" t="s">
        <v>67</v>
      </c>
      <c r="G93" s="77" t="s">
        <v>61</v>
      </c>
      <c r="H93" s="77" t="s">
        <v>565</v>
      </c>
      <c r="I93" s="77" t="s">
        <v>520</v>
      </c>
      <c r="J93" s="77" t="s">
        <v>512</v>
      </c>
      <c r="K93" s="77" t="s">
        <v>513</v>
      </c>
      <c r="L93" s="77" t="s">
        <v>514</v>
      </c>
      <c r="M93" s="77" t="s">
        <v>515</v>
      </c>
    </row>
    <row r="94" s="30" customFormat="1" ht="74.2" customHeight="1"/>
    <row r="95" s="30" customFormat="1" ht="24.9" customHeight="1" spans="1:13">
      <c r="A95" s="32" t="s">
        <v>398</v>
      </c>
      <c r="B95" s="32" t="s">
        <v>709</v>
      </c>
      <c r="C95" s="33" t="s">
        <v>522</v>
      </c>
      <c r="D95" s="76" t="s">
        <v>523</v>
      </c>
      <c r="E95" s="77" t="s">
        <v>509</v>
      </c>
      <c r="F95" s="77" t="s">
        <v>523</v>
      </c>
      <c r="G95" s="77" t="s">
        <v>61</v>
      </c>
      <c r="H95" s="77" t="s">
        <v>510</v>
      </c>
      <c r="I95" s="77" t="s">
        <v>710</v>
      </c>
      <c r="J95" s="77" t="s">
        <v>512</v>
      </c>
      <c r="K95" s="77" t="s">
        <v>513</v>
      </c>
      <c r="L95" s="77" t="s">
        <v>514</v>
      </c>
      <c r="M95" s="77" t="s">
        <v>515</v>
      </c>
    </row>
    <row r="96" s="30" customFormat="1" ht="74.2" customHeight="1"/>
    <row r="97" s="30" customFormat="1" ht="24.9" customHeight="1" spans="1:13">
      <c r="A97" s="32" t="s">
        <v>407</v>
      </c>
      <c r="B97" s="32" t="s">
        <v>527</v>
      </c>
      <c r="C97" s="33" t="s">
        <v>508</v>
      </c>
      <c r="D97" s="76" t="s">
        <v>24</v>
      </c>
      <c r="E97" s="77" t="s">
        <v>24</v>
      </c>
      <c r="F97" s="77" t="s">
        <v>24</v>
      </c>
      <c r="G97" s="77" t="s">
        <v>67</v>
      </c>
      <c r="H97" s="77" t="s">
        <v>529</v>
      </c>
      <c r="I97" s="77" t="s">
        <v>603</v>
      </c>
      <c r="J97" s="77" t="s">
        <v>512</v>
      </c>
      <c r="K97" s="77" t="s">
        <v>513</v>
      </c>
      <c r="L97" s="77" t="s">
        <v>514</v>
      </c>
      <c r="M97" s="77" t="s">
        <v>515</v>
      </c>
    </row>
    <row r="98" s="30" customFormat="1" ht="24.9" customHeight="1" spans="1:13">
      <c r="A98" s="32" t="s">
        <v>408</v>
      </c>
      <c r="B98" s="32" t="s">
        <v>711</v>
      </c>
      <c r="C98" s="33" t="s">
        <v>580</v>
      </c>
      <c r="D98" s="76" t="s">
        <v>67</v>
      </c>
      <c r="E98" s="77" t="s">
        <v>509</v>
      </c>
      <c r="F98" s="77" t="s">
        <v>67</v>
      </c>
      <c r="G98" s="77" t="s">
        <v>61</v>
      </c>
      <c r="H98" s="77" t="s">
        <v>565</v>
      </c>
      <c r="I98" s="77" t="s">
        <v>603</v>
      </c>
      <c r="J98" s="77" t="s">
        <v>512</v>
      </c>
      <c r="K98" s="77" t="s">
        <v>513</v>
      </c>
      <c r="L98" s="77" t="s">
        <v>514</v>
      </c>
      <c r="M98" s="77" t="s">
        <v>515</v>
      </c>
    </row>
    <row r="99" s="30" customFormat="1" ht="24.9" customHeight="1" spans="1:13">
      <c r="A99" s="32" t="s">
        <v>401</v>
      </c>
      <c r="B99" s="32" t="s">
        <v>712</v>
      </c>
      <c r="C99" s="33" t="s">
        <v>508</v>
      </c>
      <c r="D99" s="76" t="s">
        <v>24</v>
      </c>
      <c r="E99" s="77" t="s">
        <v>509</v>
      </c>
      <c r="F99" s="77" t="s">
        <v>24</v>
      </c>
      <c r="G99" s="77" t="s">
        <v>67</v>
      </c>
      <c r="H99" s="77" t="s">
        <v>529</v>
      </c>
      <c r="I99" s="77" t="s">
        <v>603</v>
      </c>
      <c r="J99" s="77" t="s">
        <v>512</v>
      </c>
      <c r="K99" s="77" t="s">
        <v>513</v>
      </c>
      <c r="L99" s="77" t="s">
        <v>514</v>
      </c>
      <c r="M99" s="77" t="s">
        <v>515</v>
      </c>
    </row>
    <row r="100" s="30" customFormat="1" ht="24.9" customHeight="1" spans="1:13">
      <c r="A100" s="32" t="s">
        <v>402</v>
      </c>
      <c r="B100" s="32" t="s">
        <v>708</v>
      </c>
      <c r="C100" s="33" t="s">
        <v>580</v>
      </c>
      <c r="D100" s="76" t="s">
        <v>67</v>
      </c>
      <c r="E100" s="77" t="s">
        <v>524</v>
      </c>
      <c r="F100" s="77" t="s">
        <v>67</v>
      </c>
      <c r="G100" s="77" t="s">
        <v>61</v>
      </c>
      <c r="H100" s="77" t="s">
        <v>565</v>
      </c>
      <c r="I100" s="77" t="s">
        <v>713</v>
      </c>
      <c r="J100" s="77" t="s">
        <v>512</v>
      </c>
      <c r="K100" s="77" t="s">
        <v>513</v>
      </c>
      <c r="L100" s="77" t="s">
        <v>514</v>
      </c>
      <c r="M100" s="77" t="s">
        <v>515</v>
      </c>
    </row>
    <row r="101" s="30" customFormat="1" ht="1.5" customHeight="1"/>
    <row r="102" s="30" customFormat="1" ht="24.9" customHeight="1" spans="1:13">
      <c r="A102" s="32" t="s">
        <v>400</v>
      </c>
      <c r="B102" s="32" t="s">
        <v>714</v>
      </c>
      <c r="C102" s="33" t="s">
        <v>508</v>
      </c>
      <c r="D102" s="76" t="s">
        <v>24</v>
      </c>
      <c r="E102" s="77" t="s">
        <v>509</v>
      </c>
      <c r="F102" s="77" t="s">
        <v>24</v>
      </c>
      <c r="G102" s="77" t="s">
        <v>67</v>
      </c>
      <c r="H102" s="77" t="s">
        <v>529</v>
      </c>
      <c r="I102" s="77" t="s">
        <v>715</v>
      </c>
      <c r="J102" s="77" t="s">
        <v>512</v>
      </c>
      <c r="K102" s="77" t="s">
        <v>513</v>
      </c>
      <c r="L102" s="77" t="s">
        <v>514</v>
      </c>
      <c r="M102" s="77" t="s">
        <v>515</v>
      </c>
    </row>
    <row r="103" s="30" customFormat="1" ht="24.9" customHeight="1" spans="1:13">
      <c r="A103" s="32" t="s">
        <v>403</v>
      </c>
      <c r="B103" s="32" t="s">
        <v>712</v>
      </c>
      <c r="C103" s="33" t="s">
        <v>508</v>
      </c>
      <c r="D103" s="76" t="s">
        <v>24</v>
      </c>
      <c r="E103" s="77" t="s">
        <v>509</v>
      </c>
      <c r="F103" s="77" t="s">
        <v>24</v>
      </c>
      <c r="G103" s="77" t="s">
        <v>67</v>
      </c>
      <c r="H103" s="77" t="s">
        <v>529</v>
      </c>
      <c r="I103" s="77" t="s">
        <v>715</v>
      </c>
      <c r="J103" s="77" t="s">
        <v>512</v>
      </c>
      <c r="K103" s="77" t="s">
        <v>513</v>
      </c>
      <c r="L103" s="77" t="s">
        <v>514</v>
      </c>
      <c r="M103" s="77" t="s">
        <v>515</v>
      </c>
    </row>
    <row r="104" s="30" customFormat="1" ht="24.9" customHeight="1" spans="1:13">
      <c r="A104" s="32" t="s">
        <v>404</v>
      </c>
      <c r="B104" s="32" t="s">
        <v>716</v>
      </c>
      <c r="C104" s="33" t="s">
        <v>580</v>
      </c>
      <c r="D104" s="76" t="s">
        <v>67</v>
      </c>
      <c r="E104" s="77" t="s">
        <v>509</v>
      </c>
      <c r="F104" s="77" t="s">
        <v>67</v>
      </c>
      <c r="G104" s="77" t="s">
        <v>61</v>
      </c>
      <c r="H104" s="77" t="s">
        <v>565</v>
      </c>
      <c r="I104" s="77" t="s">
        <v>715</v>
      </c>
      <c r="J104" s="77" t="s">
        <v>512</v>
      </c>
      <c r="K104" s="77" t="s">
        <v>513</v>
      </c>
      <c r="L104" s="77" t="s">
        <v>514</v>
      </c>
      <c r="M104" s="77" t="s">
        <v>515</v>
      </c>
    </row>
    <row r="105" s="30" customFormat="1" ht="74.2" customHeight="1"/>
    <row r="106" s="30" customFormat="1" ht="24.9" customHeight="1" spans="1:13">
      <c r="A106" s="32" t="s">
        <v>405</v>
      </c>
      <c r="B106" s="32" t="s">
        <v>668</v>
      </c>
      <c r="C106" s="33" t="s">
        <v>508</v>
      </c>
      <c r="D106" s="76" t="s">
        <v>24</v>
      </c>
      <c r="E106" s="77" t="s">
        <v>524</v>
      </c>
      <c r="F106" s="77" t="s">
        <v>24</v>
      </c>
      <c r="G106" s="77" t="s">
        <v>67</v>
      </c>
      <c r="H106" s="77" t="s">
        <v>529</v>
      </c>
      <c r="I106" s="77" t="s">
        <v>682</v>
      </c>
      <c r="J106" s="77" t="s">
        <v>512</v>
      </c>
      <c r="K106" s="77" t="s">
        <v>513</v>
      </c>
      <c r="L106" s="77" t="s">
        <v>514</v>
      </c>
      <c r="M106" s="77" t="s">
        <v>515</v>
      </c>
    </row>
    <row r="107" s="30" customFormat="1" ht="24.9" customHeight="1" spans="1:13">
      <c r="A107" s="32" t="s">
        <v>406</v>
      </c>
      <c r="B107" s="32" t="s">
        <v>717</v>
      </c>
      <c r="C107" s="33" t="s">
        <v>580</v>
      </c>
      <c r="D107" s="76" t="s">
        <v>67</v>
      </c>
      <c r="E107" s="77" t="s">
        <v>524</v>
      </c>
      <c r="F107" s="77" t="s">
        <v>67</v>
      </c>
      <c r="G107" s="77" t="s">
        <v>61</v>
      </c>
      <c r="H107" s="77" t="s">
        <v>565</v>
      </c>
      <c r="I107" s="77" t="s">
        <v>593</v>
      </c>
      <c r="J107" s="77" t="s">
        <v>512</v>
      </c>
      <c r="K107" s="77" t="s">
        <v>513</v>
      </c>
      <c r="L107" s="77" t="s">
        <v>514</v>
      </c>
      <c r="M107" s="77" t="s">
        <v>515</v>
      </c>
    </row>
    <row r="108" s="30" customFormat="1" ht="36.25" customHeight="1" spans="1:13">
      <c r="A108" s="32" t="s">
        <v>718</v>
      </c>
      <c r="B108" s="32" t="s">
        <v>719</v>
      </c>
      <c r="C108" s="33" t="s">
        <v>720</v>
      </c>
      <c r="D108" s="76" t="s">
        <v>523</v>
      </c>
      <c r="E108" s="77" t="s">
        <v>524</v>
      </c>
      <c r="F108" s="77" t="s">
        <v>523</v>
      </c>
      <c r="G108" s="77" t="s">
        <v>61</v>
      </c>
      <c r="H108" s="77" t="s">
        <v>510</v>
      </c>
      <c r="I108" s="77" t="s">
        <v>721</v>
      </c>
      <c r="J108" s="77" t="s">
        <v>512</v>
      </c>
      <c r="K108" s="77" t="s">
        <v>513</v>
      </c>
      <c r="L108" s="77" t="s">
        <v>514</v>
      </c>
      <c r="M108" s="77" t="s">
        <v>515</v>
      </c>
    </row>
    <row r="109" s="30" customFormat="1" ht="74.2" customHeight="1"/>
    <row r="110" s="30" customFormat="1" ht="24.9" customHeight="1" spans="1:13">
      <c r="A110" s="32" t="s">
        <v>409</v>
      </c>
      <c r="B110" s="32" t="s">
        <v>722</v>
      </c>
      <c r="C110" s="33" t="s">
        <v>528</v>
      </c>
      <c r="D110" s="76" t="s">
        <v>24</v>
      </c>
      <c r="E110" s="77" t="s">
        <v>723</v>
      </c>
      <c r="F110" s="77" t="s">
        <v>24</v>
      </c>
      <c r="G110" s="77" t="s">
        <v>67</v>
      </c>
      <c r="H110" s="77" t="s">
        <v>529</v>
      </c>
      <c r="I110" s="77" t="s">
        <v>724</v>
      </c>
      <c r="J110" s="77" t="s">
        <v>512</v>
      </c>
      <c r="K110" s="77" t="s">
        <v>513</v>
      </c>
      <c r="L110" s="77" t="s">
        <v>514</v>
      </c>
      <c r="M110" s="77" t="s">
        <v>515</v>
      </c>
    </row>
    <row r="111" s="30" customFormat="1" ht="74.2" customHeight="1"/>
    <row r="112" s="30" customFormat="1" ht="24.9" customHeight="1" spans="1:13">
      <c r="A112" s="32" t="s">
        <v>370</v>
      </c>
      <c r="B112" s="32" t="s">
        <v>681</v>
      </c>
      <c r="C112" s="33" t="s">
        <v>538</v>
      </c>
      <c r="D112" s="76" t="s">
        <v>24</v>
      </c>
      <c r="E112" s="77" t="s">
        <v>524</v>
      </c>
      <c r="F112" s="77" t="s">
        <v>24</v>
      </c>
      <c r="G112" s="77" t="s">
        <v>61</v>
      </c>
      <c r="H112" s="77" t="s">
        <v>539</v>
      </c>
      <c r="I112" s="77" t="s">
        <v>725</v>
      </c>
      <c r="J112" s="77" t="s">
        <v>512</v>
      </c>
      <c r="K112" s="77" t="s">
        <v>513</v>
      </c>
      <c r="L112" s="77" t="s">
        <v>514</v>
      </c>
      <c r="M112" s="77" t="s">
        <v>515</v>
      </c>
    </row>
    <row r="113" s="30" customFormat="1" ht="24.9" customHeight="1" spans="1:13">
      <c r="A113" s="32" t="s">
        <v>396</v>
      </c>
      <c r="B113" s="32" t="s">
        <v>726</v>
      </c>
      <c r="C113" s="33" t="s">
        <v>580</v>
      </c>
      <c r="D113" s="76" t="s">
        <v>67</v>
      </c>
      <c r="E113" s="77" t="s">
        <v>519</v>
      </c>
      <c r="F113" s="77" t="s">
        <v>67</v>
      </c>
      <c r="G113" s="77" t="s">
        <v>61</v>
      </c>
      <c r="H113" s="77" t="s">
        <v>592</v>
      </c>
      <c r="I113" s="77" t="s">
        <v>727</v>
      </c>
      <c r="J113" s="77" t="s">
        <v>512</v>
      </c>
      <c r="K113" s="77" t="s">
        <v>513</v>
      </c>
      <c r="L113" s="77" t="s">
        <v>514</v>
      </c>
      <c r="M113" s="77" t="s">
        <v>515</v>
      </c>
    </row>
    <row r="114" s="30" customFormat="1" ht="24.9" customHeight="1" spans="1:13">
      <c r="A114" s="32" t="s">
        <v>369</v>
      </c>
      <c r="B114" s="32" t="s">
        <v>714</v>
      </c>
      <c r="C114" s="33" t="s">
        <v>508</v>
      </c>
      <c r="D114" s="76" t="s">
        <v>24</v>
      </c>
      <c r="E114" s="77" t="s">
        <v>509</v>
      </c>
      <c r="F114" s="77" t="s">
        <v>24</v>
      </c>
      <c r="G114" s="77" t="s">
        <v>67</v>
      </c>
      <c r="H114" s="77" t="s">
        <v>529</v>
      </c>
      <c r="I114" s="77" t="s">
        <v>728</v>
      </c>
      <c r="J114" s="77" t="s">
        <v>512</v>
      </c>
      <c r="K114" s="77" t="s">
        <v>513</v>
      </c>
      <c r="L114" s="77" t="s">
        <v>514</v>
      </c>
      <c r="M114" s="77" t="s">
        <v>515</v>
      </c>
    </row>
    <row r="115" s="30" customFormat="1" ht="38.6" customHeight="1"/>
    <row r="116" s="30" customFormat="1" ht="24.9" customHeight="1" spans="1:13">
      <c r="A116" s="32" t="s">
        <v>414</v>
      </c>
      <c r="B116" s="32" t="s">
        <v>729</v>
      </c>
      <c r="C116" s="33" t="s">
        <v>518</v>
      </c>
      <c r="D116" s="76" t="s">
        <v>67</v>
      </c>
      <c r="E116" s="77" t="s">
        <v>519</v>
      </c>
      <c r="F116" s="77" t="s">
        <v>67</v>
      </c>
      <c r="G116" s="77" t="s">
        <v>67</v>
      </c>
      <c r="H116" s="77" t="s">
        <v>513</v>
      </c>
      <c r="I116" s="77" t="s">
        <v>623</v>
      </c>
      <c r="J116" s="77" t="s">
        <v>512</v>
      </c>
      <c r="K116" s="77" t="s">
        <v>513</v>
      </c>
      <c r="L116" s="77" t="s">
        <v>514</v>
      </c>
      <c r="M116" s="77" t="s">
        <v>515</v>
      </c>
    </row>
    <row r="117" s="30" customFormat="1" ht="24.9" customHeight="1" spans="1:13">
      <c r="A117" s="32" t="s">
        <v>413</v>
      </c>
      <c r="B117" s="32" t="s">
        <v>730</v>
      </c>
      <c r="C117" s="33" t="s">
        <v>518</v>
      </c>
      <c r="D117" s="76" t="s">
        <v>67</v>
      </c>
      <c r="E117" s="77" t="s">
        <v>519</v>
      </c>
      <c r="F117" s="77" t="s">
        <v>67</v>
      </c>
      <c r="G117" s="77" t="s">
        <v>67</v>
      </c>
      <c r="H117" s="77" t="s">
        <v>513</v>
      </c>
      <c r="I117" s="77" t="s">
        <v>731</v>
      </c>
      <c r="J117" s="77" t="s">
        <v>512</v>
      </c>
      <c r="K117" s="77" t="s">
        <v>513</v>
      </c>
      <c r="L117" s="77" t="s">
        <v>514</v>
      </c>
      <c r="M117" s="77" t="s">
        <v>515</v>
      </c>
    </row>
    <row r="118" s="30" customFormat="1" ht="74.2" customHeight="1"/>
    <row r="119" s="30" customFormat="1" ht="24.9" customHeight="1" spans="1:13">
      <c r="A119" s="32" t="s">
        <v>375</v>
      </c>
      <c r="B119" s="32" t="s">
        <v>732</v>
      </c>
      <c r="C119" s="33" t="s">
        <v>508</v>
      </c>
      <c r="D119" s="76" t="s">
        <v>24</v>
      </c>
      <c r="E119" s="77" t="s">
        <v>509</v>
      </c>
      <c r="F119" s="77" t="s">
        <v>24</v>
      </c>
      <c r="G119" s="77" t="s">
        <v>67</v>
      </c>
      <c r="H119" s="77" t="s">
        <v>529</v>
      </c>
      <c r="I119" s="77" t="s">
        <v>707</v>
      </c>
      <c r="J119" s="77" t="s">
        <v>512</v>
      </c>
      <c r="K119" s="77" t="s">
        <v>513</v>
      </c>
      <c r="L119" s="77" t="s">
        <v>514</v>
      </c>
      <c r="M119" s="77" t="s">
        <v>515</v>
      </c>
    </row>
    <row r="120" s="30" customFormat="1" ht="24.9" customHeight="1" spans="1:13">
      <c r="A120" s="32" t="s">
        <v>385</v>
      </c>
      <c r="B120" s="32" t="s">
        <v>714</v>
      </c>
      <c r="C120" s="33" t="s">
        <v>508</v>
      </c>
      <c r="D120" s="76" t="s">
        <v>24</v>
      </c>
      <c r="E120" s="77" t="s">
        <v>509</v>
      </c>
      <c r="F120" s="77" t="s">
        <v>24</v>
      </c>
      <c r="G120" s="77" t="s">
        <v>67</v>
      </c>
      <c r="H120" s="77" t="s">
        <v>529</v>
      </c>
      <c r="I120" s="77" t="s">
        <v>733</v>
      </c>
      <c r="J120" s="77" t="s">
        <v>512</v>
      </c>
      <c r="K120" s="77" t="s">
        <v>513</v>
      </c>
      <c r="L120" s="77" t="s">
        <v>514</v>
      </c>
      <c r="M120" s="77" t="s">
        <v>515</v>
      </c>
    </row>
    <row r="121" s="30" customFormat="1" ht="24.9" customHeight="1" spans="1:13">
      <c r="A121" s="32" t="s">
        <v>376</v>
      </c>
      <c r="B121" s="32" t="s">
        <v>734</v>
      </c>
      <c r="C121" s="33" t="s">
        <v>580</v>
      </c>
      <c r="D121" s="76" t="s">
        <v>67</v>
      </c>
      <c r="E121" s="77" t="s">
        <v>509</v>
      </c>
      <c r="F121" s="77" t="s">
        <v>67</v>
      </c>
      <c r="G121" s="77" t="s">
        <v>61</v>
      </c>
      <c r="H121" s="77" t="s">
        <v>565</v>
      </c>
      <c r="I121" s="77" t="s">
        <v>707</v>
      </c>
      <c r="J121" s="77" t="s">
        <v>512</v>
      </c>
      <c r="K121" s="77" t="s">
        <v>513</v>
      </c>
      <c r="L121" s="77" t="s">
        <v>514</v>
      </c>
      <c r="M121" s="77" t="s">
        <v>515</v>
      </c>
    </row>
    <row r="122" s="30" customFormat="1" ht="36.25" customHeight="1" spans="1:13">
      <c r="A122" s="32" t="s">
        <v>386</v>
      </c>
      <c r="B122" s="32" t="s">
        <v>735</v>
      </c>
      <c r="C122" s="33" t="s">
        <v>508</v>
      </c>
      <c r="D122" s="76" t="s">
        <v>24</v>
      </c>
      <c r="E122" s="77" t="s">
        <v>509</v>
      </c>
      <c r="F122" s="77" t="s">
        <v>24</v>
      </c>
      <c r="G122" s="77" t="s">
        <v>61</v>
      </c>
      <c r="H122" s="77" t="s">
        <v>510</v>
      </c>
      <c r="I122" s="77" t="s">
        <v>736</v>
      </c>
      <c r="J122" s="77" t="s">
        <v>512</v>
      </c>
      <c r="K122" s="77" t="s">
        <v>513</v>
      </c>
      <c r="L122" s="77" t="s">
        <v>514</v>
      </c>
      <c r="M122" s="77" t="s">
        <v>515</v>
      </c>
    </row>
    <row r="123" s="30" customFormat="1" ht="24.9" customHeight="1" spans="1:13">
      <c r="A123" s="32" t="s">
        <v>224</v>
      </c>
      <c r="B123" s="32" t="s">
        <v>737</v>
      </c>
      <c r="C123" s="33" t="s">
        <v>580</v>
      </c>
      <c r="D123" s="76" t="s">
        <v>67</v>
      </c>
      <c r="E123" s="77" t="s">
        <v>509</v>
      </c>
      <c r="F123" s="77" t="s">
        <v>67</v>
      </c>
      <c r="G123" s="77" t="s">
        <v>61</v>
      </c>
      <c r="H123" s="77" t="s">
        <v>738</v>
      </c>
      <c r="I123" s="77" t="s">
        <v>739</v>
      </c>
      <c r="J123" s="77" t="s">
        <v>512</v>
      </c>
      <c r="K123" s="77" t="s">
        <v>513</v>
      </c>
      <c r="L123" s="77" t="s">
        <v>514</v>
      </c>
      <c r="M123" s="77" t="s">
        <v>515</v>
      </c>
    </row>
    <row r="124" s="30" customFormat="1" ht="24.9" customHeight="1" spans="1:13">
      <c r="A124" s="32" t="s">
        <v>229</v>
      </c>
      <c r="B124" s="32" t="s">
        <v>740</v>
      </c>
      <c r="C124" s="33" t="s">
        <v>580</v>
      </c>
      <c r="D124" s="76" t="s">
        <v>67</v>
      </c>
      <c r="E124" s="77" t="s">
        <v>509</v>
      </c>
      <c r="F124" s="77" t="s">
        <v>67</v>
      </c>
      <c r="G124" s="77" t="s">
        <v>61</v>
      </c>
      <c r="H124" s="77" t="s">
        <v>738</v>
      </c>
      <c r="I124" s="77" t="s">
        <v>741</v>
      </c>
      <c r="J124" s="77" t="s">
        <v>512</v>
      </c>
      <c r="K124" s="77" t="s">
        <v>513</v>
      </c>
      <c r="L124" s="77" t="s">
        <v>514</v>
      </c>
      <c r="M124" s="77" t="s">
        <v>515</v>
      </c>
    </row>
    <row r="125" s="30" customFormat="1" ht="24.9" customHeight="1" spans="1:13">
      <c r="A125" s="32" t="s">
        <v>742</v>
      </c>
      <c r="B125" s="32" t="s">
        <v>743</v>
      </c>
      <c r="C125" s="33" t="s">
        <v>629</v>
      </c>
      <c r="D125" s="76" t="s">
        <v>18</v>
      </c>
      <c r="E125" s="77" t="s">
        <v>509</v>
      </c>
      <c r="F125" s="77" t="s">
        <v>18</v>
      </c>
      <c r="G125" s="77" t="s">
        <v>61</v>
      </c>
      <c r="H125" s="77" t="s">
        <v>744</v>
      </c>
      <c r="I125" s="77" t="s">
        <v>745</v>
      </c>
      <c r="J125" s="77" t="s">
        <v>512</v>
      </c>
      <c r="K125" s="77" t="s">
        <v>513</v>
      </c>
      <c r="L125" s="77" t="s">
        <v>514</v>
      </c>
      <c r="M125" s="77" t="s">
        <v>624</v>
      </c>
    </row>
    <row r="126" s="30" customFormat="1" ht="74.2" customHeight="1"/>
    <row r="127" s="30" customFormat="1" ht="18.55" customHeight="1" spans="1:13">
      <c r="A127" s="32" t="s">
        <v>374</v>
      </c>
      <c r="B127" s="32" t="s">
        <v>746</v>
      </c>
      <c r="C127" s="33" t="s">
        <v>580</v>
      </c>
      <c r="D127" s="76" t="s">
        <v>67</v>
      </c>
      <c r="E127" s="77" t="s">
        <v>509</v>
      </c>
      <c r="F127" s="77" t="s">
        <v>67</v>
      </c>
      <c r="G127" s="77" t="s">
        <v>61</v>
      </c>
      <c r="H127" s="77" t="s">
        <v>592</v>
      </c>
      <c r="I127" s="77" t="s">
        <v>520</v>
      </c>
      <c r="J127" s="77" t="s">
        <v>512</v>
      </c>
      <c r="K127" s="77" t="s">
        <v>513</v>
      </c>
      <c r="L127" s="77" t="s">
        <v>514</v>
      </c>
      <c r="M127" s="77" t="s">
        <v>515</v>
      </c>
    </row>
    <row r="128" s="30" customFormat="1" ht="1.5" customHeight="1"/>
    <row r="129" s="30" customFormat="1" ht="24.9" customHeight="1" spans="1:13">
      <c r="A129" s="32" t="s">
        <v>383</v>
      </c>
      <c r="B129" s="32" t="s">
        <v>747</v>
      </c>
      <c r="C129" s="33" t="s">
        <v>522</v>
      </c>
      <c r="D129" s="76" t="s">
        <v>523</v>
      </c>
      <c r="E129" s="77" t="s">
        <v>509</v>
      </c>
      <c r="F129" s="77" t="s">
        <v>523</v>
      </c>
      <c r="G129" s="77" t="s">
        <v>61</v>
      </c>
      <c r="H129" s="77" t="s">
        <v>510</v>
      </c>
      <c r="I129" s="77" t="s">
        <v>748</v>
      </c>
      <c r="J129" s="77" t="s">
        <v>512</v>
      </c>
      <c r="K129" s="77" t="s">
        <v>513</v>
      </c>
      <c r="L129" s="77" t="s">
        <v>514</v>
      </c>
      <c r="M129" s="77" t="s">
        <v>515</v>
      </c>
    </row>
    <row r="130" s="30" customFormat="1" ht="24.9" customHeight="1" spans="1:13">
      <c r="A130" s="32" t="s">
        <v>379</v>
      </c>
      <c r="B130" s="32" t="s">
        <v>749</v>
      </c>
      <c r="C130" s="33" t="s">
        <v>508</v>
      </c>
      <c r="D130" s="76" t="s">
        <v>24</v>
      </c>
      <c r="E130" s="77" t="s">
        <v>509</v>
      </c>
      <c r="F130" s="77" t="s">
        <v>24</v>
      </c>
      <c r="G130" s="77" t="s">
        <v>67</v>
      </c>
      <c r="H130" s="77" t="s">
        <v>529</v>
      </c>
      <c r="I130" s="77" t="s">
        <v>724</v>
      </c>
      <c r="J130" s="77" t="s">
        <v>512</v>
      </c>
      <c r="K130" s="77" t="s">
        <v>513</v>
      </c>
      <c r="L130" s="77" t="s">
        <v>514</v>
      </c>
      <c r="M130" s="77" t="s">
        <v>515</v>
      </c>
    </row>
    <row r="131" s="30" customFormat="1" ht="24.9" customHeight="1" spans="1:13">
      <c r="A131" s="32" t="s">
        <v>382</v>
      </c>
      <c r="B131" s="32" t="s">
        <v>750</v>
      </c>
      <c r="C131" s="33" t="s">
        <v>508</v>
      </c>
      <c r="D131" s="76" t="s">
        <v>24</v>
      </c>
      <c r="E131" s="77" t="s">
        <v>509</v>
      </c>
      <c r="F131" s="77" t="s">
        <v>24</v>
      </c>
      <c r="G131" s="77" t="s">
        <v>61</v>
      </c>
      <c r="H131" s="77" t="s">
        <v>525</v>
      </c>
      <c r="I131" s="77" t="s">
        <v>751</v>
      </c>
      <c r="J131" s="77" t="s">
        <v>512</v>
      </c>
      <c r="K131" s="77" t="s">
        <v>513</v>
      </c>
      <c r="L131" s="77" t="s">
        <v>514</v>
      </c>
      <c r="M131" s="77" t="s">
        <v>515</v>
      </c>
    </row>
    <row r="132" s="30" customFormat="1" ht="24.9" customHeight="1" spans="1:13">
      <c r="A132" s="32" t="s">
        <v>384</v>
      </c>
      <c r="B132" s="32" t="s">
        <v>752</v>
      </c>
      <c r="C132" s="33" t="s">
        <v>538</v>
      </c>
      <c r="D132" s="76" t="s">
        <v>24</v>
      </c>
      <c r="E132" s="77" t="s">
        <v>524</v>
      </c>
      <c r="F132" s="77" t="s">
        <v>24</v>
      </c>
      <c r="G132" s="77" t="s">
        <v>67</v>
      </c>
      <c r="H132" s="77" t="s">
        <v>536</v>
      </c>
      <c r="I132" s="77" t="s">
        <v>657</v>
      </c>
      <c r="J132" s="77" t="s">
        <v>512</v>
      </c>
      <c r="K132" s="77" t="s">
        <v>513</v>
      </c>
      <c r="L132" s="77" t="s">
        <v>514</v>
      </c>
      <c r="M132" s="77" t="s">
        <v>515</v>
      </c>
    </row>
    <row r="133" s="30" customFormat="1" ht="74.2" customHeight="1"/>
    <row r="134" s="30" customFormat="1" ht="24.9" customHeight="1" spans="1:13">
      <c r="A134" s="32" t="s">
        <v>378</v>
      </c>
      <c r="B134" s="32" t="s">
        <v>687</v>
      </c>
      <c r="C134" s="33" t="s">
        <v>508</v>
      </c>
      <c r="D134" s="76" t="s">
        <v>24</v>
      </c>
      <c r="E134" s="77" t="s">
        <v>509</v>
      </c>
      <c r="F134" s="77" t="s">
        <v>24</v>
      </c>
      <c r="G134" s="77" t="s">
        <v>67</v>
      </c>
      <c r="H134" s="77" t="s">
        <v>529</v>
      </c>
      <c r="I134" s="77" t="s">
        <v>753</v>
      </c>
      <c r="J134" s="77" t="s">
        <v>512</v>
      </c>
      <c r="K134" s="77" t="s">
        <v>513</v>
      </c>
      <c r="L134" s="77" t="s">
        <v>514</v>
      </c>
      <c r="M134" s="77" t="s">
        <v>515</v>
      </c>
    </row>
    <row r="135" s="30" customFormat="1" ht="24.9" customHeight="1" spans="1:13">
      <c r="A135" s="32" t="s">
        <v>475</v>
      </c>
      <c r="B135" s="32" t="s">
        <v>754</v>
      </c>
      <c r="C135" s="33" t="s">
        <v>508</v>
      </c>
      <c r="D135" s="76" t="s">
        <v>24</v>
      </c>
      <c r="E135" s="77" t="s">
        <v>723</v>
      </c>
      <c r="F135" s="77" t="s">
        <v>24</v>
      </c>
      <c r="G135" s="77" t="s">
        <v>67</v>
      </c>
      <c r="H135" s="77" t="s">
        <v>529</v>
      </c>
      <c r="I135" s="77" t="s">
        <v>755</v>
      </c>
      <c r="J135" s="77" t="s">
        <v>512</v>
      </c>
      <c r="K135" s="77" t="s">
        <v>513</v>
      </c>
      <c r="L135" s="77" t="s">
        <v>514</v>
      </c>
      <c r="M135" s="77" t="s">
        <v>515</v>
      </c>
    </row>
    <row r="136" s="30" customFormat="1" ht="74.2" customHeight="1"/>
    <row r="137" s="30" customFormat="1" ht="36.25" customHeight="1" spans="1:13">
      <c r="A137" s="32" t="s">
        <v>389</v>
      </c>
      <c r="B137" s="32" t="s">
        <v>756</v>
      </c>
      <c r="C137" s="33" t="s">
        <v>580</v>
      </c>
      <c r="D137" s="76" t="s">
        <v>67</v>
      </c>
      <c r="E137" s="77" t="s">
        <v>581</v>
      </c>
      <c r="F137" s="77" t="s">
        <v>67</v>
      </c>
      <c r="G137" s="77" t="s">
        <v>61</v>
      </c>
      <c r="H137" s="77" t="s">
        <v>738</v>
      </c>
      <c r="I137" s="77" t="s">
        <v>757</v>
      </c>
      <c r="J137" s="77" t="s">
        <v>512</v>
      </c>
      <c r="K137" s="77" t="s">
        <v>513</v>
      </c>
      <c r="L137" s="77" t="s">
        <v>514</v>
      </c>
      <c r="M137" s="77" t="s">
        <v>515</v>
      </c>
    </row>
    <row r="138" s="30" customFormat="1" ht="74.2" customHeight="1"/>
    <row r="139" s="30" customFormat="1" ht="24.9" customHeight="1" spans="1:13">
      <c r="A139" s="32" t="s">
        <v>758</v>
      </c>
      <c r="B139" s="32" t="s">
        <v>759</v>
      </c>
      <c r="C139" s="33" t="s">
        <v>508</v>
      </c>
      <c r="D139" s="76" t="s">
        <v>24</v>
      </c>
      <c r="E139" s="77" t="s">
        <v>509</v>
      </c>
      <c r="F139" s="77" t="s">
        <v>24</v>
      </c>
      <c r="G139" s="77" t="s">
        <v>61</v>
      </c>
      <c r="H139" s="77" t="s">
        <v>608</v>
      </c>
      <c r="I139" s="77" t="s">
        <v>760</v>
      </c>
      <c r="J139" s="77" t="s">
        <v>512</v>
      </c>
      <c r="K139" s="77" t="s">
        <v>513</v>
      </c>
      <c r="L139" s="77" t="s">
        <v>514</v>
      </c>
      <c r="M139" s="77" t="s">
        <v>515</v>
      </c>
    </row>
    <row r="140" s="30" customFormat="1" ht="36.25" customHeight="1" spans="1:13">
      <c r="A140" s="32" t="s">
        <v>758</v>
      </c>
      <c r="B140" s="32" t="s">
        <v>761</v>
      </c>
      <c r="C140" s="33" t="s">
        <v>762</v>
      </c>
      <c r="D140" s="76" t="s">
        <v>24</v>
      </c>
      <c r="E140" s="77" t="s">
        <v>24</v>
      </c>
      <c r="F140" s="77" t="s">
        <v>24</v>
      </c>
      <c r="G140" s="77" t="s">
        <v>61</v>
      </c>
      <c r="H140" s="77" t="s">
        <v>599</v>
      </c>
      <c r="I140" s="77" t="s">
        <v>763</v>
      </c>
      <c r="J140" s="77" t="s">
        <v>512</v>
      </c>
      <c r="K140" s="77" t="s">
        <v>513</v>
      </c>
      <c r="L140" s="77" t="s">
        <v>514</v>
      </c>
      <c r="M140" s="77" t="s">
        <v>515</v>
      </c>
    </row>
    <row r="141" s="30" customFormat="1" ht="24.9" customHeight="1" spans="1:13">
      <c r="A141" s="32" t="s">
        <v>392</v>
      </c>
      <c r="B141" s="32" t="s">
        <v>764</v>
      </c>
      <c r="C141" s="33" t="s">
        <v>508</v>
      </c>
      <c r="D141" s="76" t="s">
        <v>24</v>
      </c>
      <c r="E141" s="77" t="s">
        <v>509</v>
      </c>
      <c r="F141" s="77" t="s">
        <v>24</v>
      </c>
      <c r="G141" s="77" t="s">
        <v>67</v>
      </c>
      <c r="H141" s="77" t="s">
        <v>529</v>
      </c>
      <c r="I141" s="77" t="s">
        <v>543</v>
      </c>
      <c r="J141" s="77" t="s">
        <v>512</v>
      </c>
      <c r="K141" s="77" t="s">
        <v>513</v>
      </c>
      <c r="L141" s="77" t="s">
        <v>514</v>
      </c>
      <c r="M141" s="77" t="s">
        <v>515</v>
      </c>
    </row>
    <row r="142" s="30" customFormat="1" ht="24.9" customHeight="1" spans="1:13">
      <c r="A142" s="32" t="s">
        <v>391</v>
      </c>
      <c r="B142" s="32" t="s">
        <v>765</v>
      </c>
      <c r="C142" s="33" t="s">
        <v>580</v>
      </c>
      <c r="D142" s="76" t="s">
        <v>67</v>
      </c>
      <c r="E142" s="77" t="s">
        <v>509</v>
      </c>
      <c r="F142" s="77" t="s">
        <v>67</v>
      </c>
      <c r="G142" s="77" t="s">
        <v>61</v>
      </c>
      <c r="H142" s="77" t="s">
        <v>565</v>
      </c>
      <c r="I142" s="77" t="s">
        <v>707</v>
      </c>
      <c r="J142" s="77" t="s">
        <v>512</v>
      </c>
      <c r="K142" s="77" t="s">
        <v>513</v>
      </c>
      <c r="L142" s="77" t="s">
        <v>514</v>
      </c>
      <c r="M142" s="77" t="s">
        <v>515</v>
      </c>
    </row>
    <row r="143" s="30" customFormat="1" ht="1.5" customHeight="1"/>
    <row r="144" s="30" customFormat="1" ht="24.9" customHeight="1" spans="1:13">
      <c r="A144" s="32" t="s">
        <v>394</v>
      </c>
      <c r="B144" s="32" t="s">
        <v>573</v>
      </c>
      <c r="C144" s="33" t="s">
        <v>508</v>
      </c>
      <c r="D144" s="76" t="s">
        <v>24</v>
      </c>
      <c r="E144" s="77" t="s">
        <v>509</v>
      </c>
      <c r="F144" s="77" t="s">
        <v>24</v>
      </c>
      <c r="G144" s="77" t="s">
        <v>67</v>
      </c>
      <c r="H144" s="77" t="s">
        <v>529</v>
      </c>
      <c r="I144" s="77" t="s">
        <v>724</v>
      </c>
      <c r="J144" s="77" t="s">
        <v>512</v>
      </c>
      <c r="K144" s="77" t="s">
        <v>513</v>
      </c>
      <c r="L144" s="77" t="s">
        <v>514</v>
      </c>
      <c r="M144" s="77" t="s">
        <v>515</v>
      </c>
    </row>
    <row r="145" s="30" customFormat="1" ht="24.9" customHeight="1" spans="1:13">
      <c r="A145" s="32" t="s">
        <v>393</v>
      </c>
      <c r="B145" s="32" t="s">
        <v>766</v>
      </c>
      <c r="C145" s="33" t="s">
        <v>580</v>
      </c>
      <c r="D145" s="76" t="s">
        <v>67</v>
      </c>
      <c r="E145" s="77" t="s">
        <v>509</v>
      </c>
      <c r="F145" s="77" t="s">
        <v>67</v>
      </c>
      <c r="G145" s="77" t="s">
        <v>61</v>
      </c>
      <c r="H145" s="77" t="s">
        <v>565</v>
      </c>
      <c r="I145" s="77" t="s">
        <v>393</v>
      </c>
      <c r="J145" s="77" t="s">
        <v>512</v>
      </c>
      <c r="K145" s="77" t="s">
        <v>513</v>
      </c>
      <c r="L145" s="77" t="s">
        <v>514</v>
      </c>
      <c r="M145" s="77" t="s">
        <v>515</v>
      </c>
    </row>
    <row r="146" s="30" customFormat="1" ht="74.2" customHeight="1"/>
    <row r="147" s="30" customFormat="1" ht="24.9" customHeight="1" spans="1:13">
      <c r="A147" s="32" t="s">
        <v>214</v>
      </c>
      <c r="B147" s="32" t="s">
        <v>749</v>
      </c>
      <c r="C147" s="33" t="s">
        <v>508</v>
      </c>
      <c r="D147" s="76" t="s">
        <v>24</v>
      </c>
      <c r="E147" s="77" t="s">
        <v>509</v>
      </c>
      <c r="F147" s="77" t="s">
        <v>24</v>
      </c>
      <c r="G147" s="77" t="s">
        <v>67</v>
      </c>
      <c r="H147" s="77" t="s">
        <v>529</v>
      </c>
      <c r="I147" s="77" t="s">
        <v>767</v>
      </c>
      <c r="J147" s="77" t="s">
        <v>512</v>
      </c>
      <c r="K147" s="77" t="s">
        <v>513</v>
      </c>
      <c r="L147" s="77" t="s">
        <v>514</v>
      </c>
      <c r="M147" s="77" t="s">
        <v>515</v>
      </c>
    </row>
    <row r="148" s="30" customFormat="1" ht="24.9" customHeight="1" spans="1:13">
      <c r="A148" s="32" t="s">
        <v>192</v>
      </c>
      <c r="B148" s="32" t="s">
        <v>768</v>
      </c>
      <c r="C148" s="33" t="s">
        <v>580</v>
      </c>
      <c r="D148" s="76" t="s">
        <v>67</v>
      </c>
      <c r="E148" s="77" t="s">
        <v>509</v>
      </c>
      <c r="F148" s="77" t="s">
        <v>67</v>
      </c>
      <c r="G148" s="77" t="s">
        <v>61</v>
      </c>
      <c r="H148" s="77" t="s">
        <v>565</v>
      </c>
      <c r="I148" s="77" t="s">
        <v>769</v>
      </c>
      <c r="J148" s="77" t="s">
        <v>512</v>
      </c>
      <c r="K148" s="77" t="s">
        <v>513</v>
      </c>
      <c r="L148" s="77" t="s">
        <v>514</v>
      </c>
      <c r="M148" s="77" t="s">
        <v>515</v>
      </c>
    </row>
    <row r="149" s="30" customFormat="1" ht="74.2" customHeight="1"/>
    <row r="150" s="30" customFormat="1" ht="24.9" customHeight="1" spans="1:13">
      <c r="A150" s="32" t="s">
        <v>204</v>
      </c>
      <c r="B150" s="32" t="s">
        <v>770</v>
      </c>
      <c r="C150" s="33" t="s">
        <v>580</v>
      </c>
      <c r="D150" s="76" t="s">
        <v>67</v>
      </c>
      <c r="E150" s="77" t="s">
        <v>524</v>
      </c>
      <c r="F150" s="77" t="s">
        <v>67</v>
      </c>
      <c r="G150" s="77" t="s">
        <v>61</v>
      </c>
      <c r="H150" s="77" t="s">
        <v>565</v>
      </c>
      <c r="I150" s="77" t="s">
        <v>771</v>
      </c>
      <c r="J150" s="77" t="s">
        <v>512</v>
      </c>
      <c r="K150" s="77" t="s">
        <v>513</v>
      </c>
      <c r="L150" s="77" t="s">
        <v>514</v>
      </c>
      <c r="M150" s="77" t="s">
        <v>515</v>
      </c>
    </row>
    <row r="151" s="30" customFormat="1" ht="24.9" customHeight="1" spans="1:13">
      <c r="A151" s="32" t="s">
        <v>203</v>
      </c>
      <c r="B151" s="32" t="s">
        <v>772</v>
      </c>
      <c r="C151" s="33" t="s">
        <v>508</v>
      </c>
      <c r="D151" s="76" t="s">
        <v>24</v>
      </c>
      <c r="E151" s="77" t="s">
        <v>524</v>
      </c>
      <c r="F151" s="77" t="s">
        <v>24</v>
      </c>
      <c r="G151" s="77" t="s">
        <v>67</v>
      </c>
      <c r="H151" s="77" t="s">
        <v>529</v>
      </c>
      <c r="I151" s="77" t="s">
        <v>715</v>
      </c>
      <c r="J151" s="77" t="s">
        <v>512</v>
      </c>
      <c r="K151" s="77" t="s">
        <v>513</v>
      </c>
      <c r="L151" s="77" t="s">
        <v>514</v>
      </c>
      <c r="M151" s="77" t="s">
        <v>515</v>
      </c>
    </row>
    <row r="152" s="30" customFormat="1" ht="24.9" customHeight="1" spans="1:13">
      <c r="A152" s="32" t="s">
        <v>191</v>
      </c>
      <c r="B152" s="32" t="s">
        <v>773</v>
      </c>
      <c r="C152" s="33" t="s">
        <v>580</v>
      </c>
      <c r="D152" s="76" t="s">
        <v>67</v>
      </c>
      <c r="E152" s="77" t="s">
        <v>524</v>
      </c>
      <c r="F152" s="77" t="s">
        <v>67</v>
      </c>
      <c r="G152" s="77" t="s">
        <v>61</v>
      </c>
      <c r="H152" s="77" t="s">
        <v>565</v>
      </c>
      <c r="I152" s="77" t="s">
        <v>745</v>
      </c>
      <c r="J152" s="77" t="s">
        <v>512</v>
      </c>
      <c r="K152" s="77" t="s">
        <v>513</v>
      </c>
      <c r="L152" s="77" t="s">
        <v>514</v>
      </c>
      <c r="M152" s="77" t="s">
        <v>515</v>
      </c>
    </row>
    <row r="153" s="30" customFormat="1" ht="74.2" customHeight="1"/>
    <row r="154" s="30" customFormat="1" ht="18.55" customHeight="1" spans="1:13">
      <c r="A154" s="32" t="s">
        <v>467</v>
      </c>
      <c r="B154" s="32" t="s">
        <v>774</v>
      </c>
      <c r="C154" s="33" t="s">
        <v>775</v>
      </c>
      <c r="D154" s="76" t="s">
        <v>67</v>
      </c>
      <c r="E154" s="77" t="s">
        <v>519</v>
      </c>
      <c r="F154" s="77" t="s">
        <v>67</v>
      </c>
      <c r="G154" s="77" t="s">
        <v>67</v>
      </c>
      <c r="H154" s="77" t="s">
        <v>513</v>
      </c>
      <c r="I154" s="77" t="s">
        <v>520</v>
      </c>
      <c r="J154" s="77" t="s">
        <v>512</v>
      </c>
      <c r="K154" s="77" t="s">
        <v>513</v>
      </c>
      <c r="L154" s="77" t="s">
        <v>514</v>
      </c>
      <c r="M154" s="77" t="s">
        <v>515</v>
      </c>
    </row>
    <row r="155" s="30" customFormat="1" ht="74.2" customHeight="1"/>
    <row r="156" s="30" customFormat="1" ht="24.9" customHeight="1" spans="1:13">
      <c r="A156" s="32" t="s">
        <v>198</v>
      </c>
      <c r="B156" s="32" t="s">
        <v>668</v>
      </c>
      <c r="C156" s="33" t="s">
        <v>508</v>
      </c>
      <c r="D156" s="76" t="s">
        <v>24</v>
      </c>
      <c r="E156" s="77" t="s">
        <v>524</v>
      </c>
      <c r="F156" s="77" t="s">
        <v>24</v>
      </c>
      <c r="G156" s="77" t="s">
        <v>67</v>
      </c>
      <c r="H156" s="77" t="s">
        <v>529</v>
      </c>
      <c r="I156" s="77" t="s">
        <v>682</v>
      </c>
      <c r="J156" s="77" t="s">
        <v>512</v>
      </c>
      <c r="K156" s="77" t="s">
        <v>513</v>
      </c>
      <c r="L156" s="77" t="s">
        <v>514</v>
      </c>
      <c r="M156" s="77" t="s">
        <v>515</v>
      </c>
    </row>
    <row r="157" s="30" customFormat="1" ht="1.5" customHeight="1"/>
    <row r="158" s="30" customFormat="1" ht="24.9" customHeight="1" spans="1:13">
      <c r="A158" s="32" t="s">
        <v>210</v>
      </c>
      <c r="B158" s="32" t="s">
        <v>766</v>
      </c>
      <c r="C158" s="33" t="s">
        <v>580</v>
      </c>
      <c r="D158" s="76" t="s">
        <v>67</v>
      </c>
      <c r="E158" s="77" t="s">
        <v>509</v>
      </c>
      <c r="F158" s="77" t="s">
        <v>67</v>
      </c>
      <c r="G158" s="77" t="s">
        <v>61</v>
      </c>
      <c r="H158" s="77" t="s">
        <v>565</v>
      </c>
      <c r="I158" s="77" t="s">
        <v>769</v>
      </c>
      <c r="J158" s="77" t="s">
        <v>512</v>
      </c>
      <c r="K158" s="77" t="s">
        <v>513</v>
      </c>
      <c r="L158" s="77" t="s">
        <v>514</v>
      </c>
      <c r="M158" s="77" t="s">
        <v>515</v>
      </c>
    </row>
    <row r="159" s="30" customFormat="1" ht="74.2" customHeight="1"/>
    <row r="160" s="30" customFormat="1" ht="24.9" customHeight="1" spans="1:13">
      <c r="A160" s="32" t="s">
        <v>219</v>
      </c>
      <c r="B160" s="32" t="s">
        <v>776</v>
      </c>
      <c r="C160" s="33" t="s">
        <v>508</v>
      </c>
      <c r="D160" s="76" t="s">
        <v>24</v>
      </c>
      <c r="E160" s="77" t="s">
        <v>509</v>
      </c>
      <c r="F160" s="77" t="s">
        <v>24</v>
      </c>
      <c r="G160" s="77" t="s">
        <v>67</v>
      </c>
      <c r="H160" s="77" t="s">
        <v>529</v>
      </c>
      <c r="I160" s="77" t="s">
        <v>777</v>
      </c>
      <c r="J160" s="77" t="s">
        <v>512</v>
      </c>
      <c r="K160" s="77" t="s">
        <v>513</v>
      </c>
      <c r="L160" s="77" t="s">
        <v>514</v>
      </c>
      <c r="M160" s="77" t="s">
        <v>515</v>
      </c>
    </row>
    <row r="161" s="30" customFormat="1" ht="24.9" customHeight="1" spans="1:13">
      <c r="A161" s="32" t="s">
        <v>215</v>
      </c>
      <c r="B161" s="32" t="s">
        <v>778</v>
      </c>
      <c r="C161" s="33" t="s">
        <v>580</v>
      </c>
      <c r="D161" s="76" t="s">
        <v>67</v>
      </c>
      <c r="E161" s="77" t="s">
        <v>509</v>
      </c>
      <c r="F161" s="77" t="s">
        <v>67</v>
      </c>
      <c r="G161" s="77" t="s">
        <v>61</v>
      </c>
      <c r="H161" s="77" t="s">
        <v>565</v>
      </c>
      <c r="I161" s="77" t="s">
        <v>779</v>
      </c>
      <c r="J161" s="77" t="s">
        <v>512</v>
      </c>
      <c r="K161" s="77" t="s">
        <v>513</v>
      </c>
      <c r="L161" s="77" t="s">
        <v>514</v>
      </c>
      <c r="M161" s="77" t="s">
        <v>515</v>
      </c>
    </row>
    <row r="162" s="30" customFormat="1" ht="74.2" customHeight="1"/>
    <row r="163" s="30" customFormat="1" ht="24.9" customHeight="1" spans="1:13">
      <c r="A163" s="32" t="s">
        <v>193</v>
      </c>
      <c r="B163" s="32" t="s">
        <v>780</v>
      </c>
      <c r="C163" s="33" t="s">
        <v>508</v>
      </c>
      <c r="D163" s="76" t="s">
        <v>24</v>
      </c>
      <c r="E163" s="77" t="s">
        <v>509</v>
      </c>
      <c r="F163" s="77" t="s">
        <v>24</v>
      </c>
      <c r="G163" s="77" t="s">
        <v>67</v>
      </c>
      <c r="H163" s="77" t="s">
        <v>529</v>
      </c>
      <c r="I163" s="77" t="s">
        <v>781</v>
      </c>
      <c r="J163" s="77" t="s">
        <v>512</v>
      </c>
      <c r="K163" s="77" t="s">
        <v>513</v>
      </c>
      <c r="L163" s="77" t="s">
        <v>514</v>
      </c>
      <c r="M163" s="77" t="s">
        <v>515</v>
      </c>
    </row>
    <row r="164" s="30" customFormat="1" ht="24.9" customHeight="1" spans="1:13">
      <c r="A164" s="32" t="s">
        <v>197</v>
      </c>
      <c r="B164" s="32" t="s">
        <v>690</v>
      </c>
      <c r="C164" s="33" t="s">
        <v>528</v>
      </c>
      <c r="D164" s="76" t="s">
        <v>24</v>
      </c>
      <c r="E164" s="77" t="s">
        <v>524</v>
      </c>
      <c r="F164" s="77" t="s">
        <v>24</v>
      </c>
      <c r="G164" s="77" t="s">
        <v>67</v>
      </c>
      <c r="H164" s="77" t="s">
        <v>529</v>
      </c>
      <c r="I164" s="77" t="s">
        <v>782</v>
      </c>
      <c r="J164" s="77" t="s">
        <v>512</v>
      </c>
      <c r="K164" s="77" t="s">
        <v>513</v>
      </c>
      <c r="L164" s="77" t="s">
        <v>514</v>
      </c>
      <c r="M164" s="77" t="s">
        <v>515</v>
      </c>
    </row>
    <row r="165" s="30" customFormat="1" ht="24.9" customHeight="1" spans="1:13">
      <c r="A165" s="32" t="s">
        <v>195</v>
      </c>
      <c r="B165" s="32" t="s">
        <v>783</v>
      </c>
      <c r="C165" s="33" t="s">
        <v>646</v>
      </c>
      <c r="D165" s="76" t="s">
        <v>18</v>
      </c>
      <c r="E165" s="77" t="s">
        <v>784</v>
      </c>
      <c r="F165" s="77" t="s">
        <v>18</v>
      </c>
      <c r="G165" s="77" t="s">
        <v>61</v>
      </c>
      <c r="H165" s="77" t="s">
        <v>565</v>
      </c>
      <c r="I165" s="77" t="s">
        <v>785</v>
      </c>
      <c r="J165" s="77" t="s">
        <v>512</v>
      </c>
      <c r="K165" s="77" t="s">
        <v>513</v>
      </c>
      <c r="L165" s="77" t="s">
        <v>514</v>
      </c>
      <c r="M165" s="77" t="s">
        <v>515</v>
      </c>
    </row>
    <row r="166" s="30" customFormat="1" ht="74.2" customHeight="1"/>
    <row r="167" s="30" customFormat="1" ht="24.9" customHeight="1" spans="1:13">
      <c r="A167" s="32" t="s">
        <v>216</v>
      </c>
      <c r="B167" s="32" t="s">
        <v>712</v>
      </c>
      <c r="C167" s="33" t="s">
        <v>508</v>
      </c>
      <c r="D167" s="76" t="s">
        <v>24</v>
      </c>
      <c r="E167" s="77" t="s">
        <v>509</v>
      </c>
      <c r="F167" s="77" t="s">
        <v>24</v>
      </c>
      <c r="G167" s="77" t="s">
        <v>67</v>
      </c>
      <c r="H167" s="77" t="s">
        <v>529</v>
      </c>
      <c r="I167" s="77" t="s">
        <v>786</v>
      </c>
      <c r="J167" s="77" t="s">
        <v>512</v>
      </c>
      <c r="K167" s="77" t="s">
        <v>513</v>
      </c>
      <c r="L167" s="77" t="s">
        <v>514</v>
      </c>
      <c r="M167" s="77" t="s">
        <v>515</v>
      </c>
    </row>
    <row r="168" s="30" customFormat="1" ht="24.9" customHeight="1" spans="1:13">
      <c r="A168" s="32" t="s">
        <v>200</v>
      </c>
      <c r="B168" s="32" t="s">
        <v>787</v>
      </c>
      <c r="C168" s="33" t="s">
        <v>522</v>
      </c>
      <c r="D168" s="76" t="s">
        <v>523</v>
      </c>
      <c r="E168" s="77" t="s">
        <v>509</v>
      </c>
      <c r="F168" s="77" t="s">
        <v>523</v>
      </c>
      <c r="G168" s="77" t="s">
        <v>61</v>
      </c>
      <c r="H168" s="77" t="s">
        <v>639</v>
      </c>
      <c r="I168" s="77" t="s">
        <v>671</v>
      </c>
      <c r="J168" s="77" t="s">
        <v>512</v>
      </c>
      <c r="K168" s="77" t="s">
        <v>513</v>
      </c>
      <c r="L168" s="77" t="s">
        <v>514</v>
      </c>
      <c r="M168" s="77" t="s">
        <v>515</v>
      </c>
    </row>
    <row r="169" s="30" customFormat="1" ht="74.2" customHeight="1"/>
    <row r="170" s="30" customFormat="1" ht="24.9" customHeight="1" spans="1:13">
      <c r="A170" s="32" t="s">
        <v>291</v>
      </c>
      <c r="B170" s="32" t="s">
        <v>788</v>
      </c>
      <c r="C170" s="33" t="s">
        <v>508</v>
      </c>
      <c r="D170" s="76" t="s">
        <v>24</v>
      </c>
      <c r="E170" s="77" t="s">
        <v>524</v>
      </c>
      <c r="F170" s="77" t="s">
        <v>24</v>
      </c>
      <c r="G170" s="77" t="s">
        <v>61</v>
      </c>
      <c r="H170" s="77" t="s">
        <v>599</v>
      </c>
      <c r="I170" s="77" t="s">
        <v>671</v>
      </c>
      <c r="J170" s="77" t="s">
        <v>512</v>
      </c>
      <c r="K170" s="77" t="s">
        <v>513</v>
      </c>
      <c r="L170" s="77" t="s">
        <v>514</v>
      </c>
      <c r="M170" s="77" t="s">
        <v>515</v>
      </c>
    </row>
    <row r="171" s="30" customFormat="1" ht="75.7" customHeight="1"/>
    <row r="172" s="30" customFormat="1" ht="24.9" customHeight="1" spans="1:13">
      <c r="A172" s="32" t="s">
        <v>293</v>
      </c>
      <c r="B172" s="32" t="s">
        <v>789</v>
      </c>
      <c r="C172" s="33" t="s">
        <v>528</v>
      </c>
      <c r="D172" s="76" t="s">
        <v>24</v>
      </c>
      <c r="E172" s="77" t="s">
        <v>509</v>
      </c>
      <c r="F172" s="77" t="s">
        <v>24</v>
      </c>
      <c r="G172" s="77" t="s">
        <v>67</v>
      </c>
      <c r="H172" s="77" t="s">
        <v>529</v>
      </c>
      <c r="I172" s="77" t="s">
        <v>593</v>
      </c>
      <c r="J172" s="77" t="s">
        <v>512</v>
      </c>
      <c r="K172" s="77" t="s">
        <v>513</v>
      </c>
      <c r="L172" s="77" t="s">
        <v>514</v>
      </c>
      <c r="M172" s="77" t="s">
        <v>515</v>
      </c>
    </row>
    <row r="173" s="30" customFormat="1" ht="74.2" customHeight="1"/>
    <row r="174" s="30" customFormat="1" ht="36.25" customHeight="1" spans="1:13">
      <c r="A174" s="32" t="s">
        <v>301</v>
      </c>
      <c r="B174" s="32" t="s">
        <v>790</v>
      </c>
      <c r="C174" s="33" t="s">
        <v>791</v>
      </c>
      <c r="D174" s="76" t="s">
        <v>24</v>
      </c>
      <c r="E174" s="77" t="s">
        <v>633</v>
      </c>
      <c r="F174" s="77" t="s">
        <v>24</v>
      </c>
      <c r="G174" s="77" t="s">
        <v>67</v>
      </c>
      <c r="H174" s="77" t="s">
        <v>529</v>
      </c>
      <c r="I174" s="77" t="s">
        <v>792</v>
      </c>
      <c r="J174" s="77" t="s">
        <v>512</v>
      </c>
      <c r="K174" s="77" t="s">
        <v>513</v>
      </c>
      <c r="L174" s="77" t="s">
        <v>514</v>
      </c>
      <c r="M174" s="77" t="s">
        <v>624</v>
      </c>
    </row>
    <row r="175" s="30" customFormat="1" ht="24.9" customHeight="1" spans="1:13">
      <c r="A175" s="32" t="s">
        <v>302</v>
      </c>
      <c r="B175" s="32" t="s">
        <v>770</v>
      </c>
      <c r="C175" s="33" t="s">
        <v>580</v>
      </c>
      <c r="D175" s="76" t="s">
        <v>67</v>
      </c>
      <c r="E175" s="77" t="s">
        <v>524</v>
      </c>
      <c r="F175" s="77" t="s">
        <v>67</v>
      </c>
      <c r="G175" s="77" t="s">
        <v>61</v>
      </c>
      <c r="H175" s="77" t="s">
        <v>565</v>
      </c>
      <c r="I175" s="77" t="s">
        <v>793</v>
      </c>
      <c r="J175" s="77" t="s">
        <v>512</v>
      </c>
      <c r="K175" s="77" t="s">
        <v>513</v>
      </c>
      <c r="L175" s="77" t="s">
        <v>514</v>
      </c>
      <c r="M175" s="77" t="s">
        <v>515</v>
      </c>
    </row>
    <row r="176" s="30" customFormat="1" ht="24.9" customHeight="1" spans="1:13">
      <c r="A176" s="32" t="s">
        <v>307</v>
      </c>
      <c r="B176" s="32" t="s">
        <v>573</v>
      </c>
      <c r="C176" s="33" t="s">
        <v>508</v>
      </c>
      <c r="D176" s="76" t="s">
        <v>24</v>
      </c>
      <c r="E176" s="77" t="s">
        <v>509</v>
      </c>
      <c r="F176" s="77" t="s">
        <v>24</v>
      </c>
      <c r="G176" s="77" t="s">
        <v>67</v>
      </c>
      <c r="H176" s="77" t="s">
        <v>529</v>
      </c>
      <c r="I176" s="77" t="s">
        <v>794</v>
      </c>
      <c r="J176" s="77" t="s">
        <v>512</v>
      </c>
      <c r="K176" s="77" t="s">
        <v>513</v>
      </c>
      <c r="L176" s="77" t="s">
        <v>514</v>
      </c>
      <c r="M176" s="77" t="s">
        <v>515</v>
      </c>
    </row>
    <row r="177" s="30" customFormat="1" ht="24.9" customHeight="1" spans="1:13">
      <c r="A177" s="32" t="s">
        <v>303</v>
      </c>
      <c r="B177" s="32" t="s">
        <v>795</v>
      </c>
      <c r="C177" s="33" t="s">
        <v>762</v>
      </c>
      <c r="D177" s="76" t="s">
        <v>24</v>
      </c>
      <c r="E177" s="77" t="s">
        <v>509</v>
      </c>
      <c r="F177" s="77" t="s">
        <v>24</v>
      </c>
      <c r="G177" s="77" t="s">
        <v>67</v>
      </c>
      <c r="H177" s="77" t="s">
        <v>510</v>
      </c>
      <c r="I177" s="77" t="s">
        <v>796</v>
      </c>
      <c r="J177" s="77" t="s">
        <v>512</v>
      </c>
      <c r="K177" s="77" t="s">
        <v>513</v>
      </c>
      <c r="L177" s="77" t="s">
        <v>514</v>
      </c>
      <c r="M177" s="77" t="s">
        <v>515</v>
      </c>
    </row>
    <row r="178" s="30" customFormat="1" ht="36.25" customHeight="1" spans="1:13">
      <c r="A178" s="32" t="s">
        <v>304</v>
      </c>
      <c r="B178" s="32" t="s">
        <v>797</v>
      </c>
      <c r="C178" s="33" t="s">
        <v>791</v>
      </c>
      <c r="D178" s="76" t="s">
        <v>24</v>
      </c>
      <c r="E178" s="77" t="s">
        <v>509</v>
      </c>
      <c r="F178" s="77" t="s">
        <v>24</v>
      </c>
      <c r="G178" s="77" t="s">
        <v>61</v>
      </c>
      <c r="H178" s="77" t="s">
        <v>639</v>
      </c>
      <c r="I178" s="77" t="s">
        <v>798</v>
      </c>
      <c r="J178" s="77" t="s">
        <v>512</v>
      </c>
      <c r="K178" s="77" t="s">
        <v>513</v>
      </c>
      <c r="L178" s="77" t="s">
        <v>514</v>
      </c>
      <c r="M178" s="77" t="s">
        <v>624</v>
      </c>
    </row>
    <row r="179" s="30" customFormat="1" ht="18.55" customHeight="1" spans="1:13">
      <c r="A179" s="32" t="s">
        <v>294</v>
      </c>
      <c r="B179" s="32" t="s">
        <v>799</v>
      </c>
      <c r="C179" s="33" t="s">
        <v>508</v>
      </c>
      <c r="D179" s="76" t="s">
        <v>24</v>
      </c>
      <c r="E179" s="77" t="s">
        <v>509</v>
      </c>
      <c r="F179" s="77" t="s">
        <v>24</v>
      </c>
      <c r="G179" s="77" t="s">
        <v>67</v>
      </c>
      <c r="H179" s="77" t="s">
        <v>800</v>
      </c>
      <c r="I179" s="77" t="s">
        <v>520</v>
      </c>
      <c r="J179" s="77" t="s">
        <v>512</v>
      </c>
      <c r="K179" s="77" t="s">
        <v>513</v>
      </c>
      <c r="L179" s="77" t="s">
        <v>514</v>
      </c>
      <c r="M179" s="77" t="s">
        <v>515</v>
      </c>
    </row>
    <row r="180" s="30" customFormat="1" ht="74.2" customHeight="1"/>
    <row r="181" s="30" customFormat="1" ht="24.9" customHeight="1" spans="1:13">
      <c r="A181" s="32" t="s">
        <v>311</v>
      </c>
      <c r="B181" s="32" t="s">
        <v>801</v>
      </c>
      <c r="C181" s="33" t="s">
        <v>802</v>
      </c>
      <c r="D181" s="76" t="s">
        <v>523</v>
      </c>
      <c r="E181" s="77" t="s">
        <v>509</v>
      </c>
      <c r="F181" s="77" t="s">
        <v>523</v>
      </c>
      <c r="G181" s="77" t="s">
        <v>67</v>
      </c>
      <c r="H181" s="77" t="s">
        <v>803</v>
      </c>
      <c r="I181" s="77" t="s">
        <v>804</v>
      </c>
      <c r="J181" s="77" t="s">
        <v>512</v>
      </c>
      <c r="K181" s="77" t="s">
        <v>513</v>
      </c>
      <c r="L181" s="77" t="s">
        <v>514</v>
      </c>
      <c r="M181" s="77" t="s">
        <v>515</v>
      </c>
    </row>
    <row r="182" s="30" customFormat="1" ht="24.9" customHeight="1" spans="1:13">
      <c r="A182" s="32" t="s">
        <v>314</v>
      </c>
      <c r="B182" s="32" t="s">
        <v>805</v>
      </c>
      <c r="C182" s="33" t="s">
        <v>508</v>
      </c>
      <c r="D182" s="76" t="s">
        <v>24</v>
      </c>
      <c r="E182" s="77" t="s">
        <v>524</v>
      </c>
      <c r="F182" s="77" t="s">
        <v>24</v>
      </c>
      <c r="G182" s="77" t="s">
        <v>67</v>
      </c>
      <c r="H182" s="77" t="s">
        <v>529</v>
      </c>
      <c r="I182" s="77" t="s">
        <v>603</v>
      </c>
      <c r="J182" s="77" t="s">
        <v>512</v>
      </c>
      <c r="K182" s="77" t="s">
        <v>513</v>
      </c>
      <c r="L182" s="77" t="s">
        <v>514</v>
      </c>
      <c r="M182" s="77" t="s">
        <v>515</v>
      </c>
    </row>
    <row r="183" s="30" customFormat="1" ht="24.9" customHeight="1" spans="1:13">
      <c r="A183" s="32" t="s">
        <v>310</v>
      </c>
      <c r="B183" s="32" t="s">
        <v>806</v>
      </c>
      <c r="C183" s="33" t="s">
        <v>580</v>
      </c>
      <c r="D183" s="76" t="s">
        <v>67</v>
      </c>
      <c r="E183" s="77" t="s">
        <v>524</v>
      </c>
      <c r="F183" s="77" t="s">
        <v>67</v>
      </c>
      <c r="G183" s="77" t="s">
        <v>61</v>
      </c>
      <c r="H183" s="77" t="s">
        <v>565</v>
      </c>
      <c r="I183" s="77" t="s">
        <v>603</v>
      </c>
      <c r="J183" s="77" t="s">
        <v>512</v>
      </c>
      <c r="K183" s="77" t="s">
        <v>513</v>
      </c>
      <c r="L183" s="77" t="s">
        <v>514</v>
      </c>
      <c r="M183" s="77" t="s">
        <v>515</v>
      </c>
    </row>
    <row r="184" s="30" customFormat="1" ht="24.9" customHeight="1" spans="1:13">
      <c r="A184" s="32" t="s">
        <v>312</v>
      </c>
      <c r="B184" s="32" t="s">
        <v>807</v>
      </c>
      <c r="C184" s="33" t="s">
        <v>522</v>
      </c>
      <c r="D184" s="76" t="s">
        <v>523</v>
      </c>
      <c r="E184" s="77" t="s">
        <v>524</v>
      </c>
      <c r="F184" s="77" t="s">
        <v>523</v>
      </c>
      <c r="G184" s="77" t="s">
        <v>67</v>
      </c>
      <c r="H184" s="77" t="s">
        <v>510</v>
      </c>
      <c r="I184" s="77" t="s">
        <v>543</v>
      </c>
      <c r="J184" s="77" t="s">
        <v>512</v>
      </c>
      <c r="K184" s="77" t="s">
        <v>513</v>
      </c>
      <c r="L184" s="77" t="s">
        <v>514</v>
      </c>
      <c r="M184" s="77" t="s">
        <v>515</v>
      </c>
    </row>
    <row r="185" s="30" customFormat="1" ht="1.5" customHeight="1"/>
    <row r="186" s="30" customFormat="1" ht="24.9" customHeight="1" spans="1:13">
      <c r="A186" s="32" t="s">
        <v>808</v>
      </c>
      <c r="B186" s="32" t="s">
        <v>809</v>
      </c>
      <c r="C186" s="33" t="s">
        <v>810</v>
      </c>
      <c r="D186" s="76" t="s">
        <v>18</v>
      </c>
      <c r="E186" s="77" t="s">
        <v>509</v>
      </c>
      <c r="F186" s="77" t="s">
        <v>18</v>
      </c>
      <c r="G186" s="77" t="s">
        <v>61</v>
      </c>
      <c r="H186" s="77" t="s">
        <v>565</v>
      </c>
      <c r="I186" s="77" t="s">
        <v>811</v>
      </c>
      <c r="J186" s="77" t="s">
        <v>512</v>
      </c>
      <c r="K186" s="77" t="s">
        <v>513</v>
      </c>
      <c r="L186" s="77" t="s">
        <v>514</v>
      </c>
      <c r="M186" s="77" t="s">
        <v>515</v>
      </c>
    </row>
    <row r="187" s="30" customFormat="1" ht="74.2" customHeight="1"/>
    <row r="188" s="30" customFormat="1" ht="24.9" customHeight="1" spans="1:13">
      <c r="A188" s="32" t="s">
        <v>322</v>
      </c>
      <c r="B188" s="32" t="s">
        <v>812</v>
      </c>
      <c r="C188" s="33" t="s">
        <v>508</v>
      </c>
      <c r="D188" s="76" t="s">
        <v>24</v>
      </c>
      <c r="E188" s="77" t="s">
        <v>509</v>
      </c>
      <c r="F188" s="77" t="s">
        <v>24</v>
      </c>
      <c r="G188" s="77" t="s">
        <v>61</v>
      </c>
      <c r="H188" s="77" t="s">
        <v>510</v>
      </c>
      <c r="I188" s="77" t="s">
        <v>813</v>
      </c>
      <c r="J188" s="77" t="s">
        <v>512</v>
      </c>
      <c r="K188" s="77" t="s">
        <v>513</v>
      </c>
      <c r="L188" s="77" t="s">
        <v>514</v>
      </c>
      <c r="M188" s="77" t="s">
        <v>515</v>
      </c>
    </row>
    <row r="189" s="30" customFormat="1" ht="74.2" customHeight="1"/>
    <row r="190" s="30" customFormat="1" ht="24.9" customHeight="1" spans="1:13">
      <c r="A190" s="32" t="s">
        <v>316</v>
      </c>
      <c r="B190" s="32" t="s">
        <v>712</v>
      </c>
      <c r="C190" s="33" t="s">
        <v>508</v>
      </c>
      <c r="D190" s="76" t="s">
        <v>24</v>
      </c>
      <c r="E190" s="77" t="s">
        <v>509</v>
      </c>
      <c r="F190" s="77" t="s">
        <v>24</v>
      </c>
      <c r="G190" s="77" t="s">
        <v>67</v>
      </c>
      <c r="H190" s="77" t="s">
        <v>529</v>
      </c>
      <c r="I190" s="77" t="s">
        <v>669</v>
      </c>
      <c r="J190" s="77" t="s">
        <v>512</v>
      </c>
      <c r="K190" s="77" t="s">
        <v>513</v>
      </c>
      <c r="L190" s="77" t="s">
        <v>514</v>
      </c>
      <c r="M190" s="77" t="s">
        <v>515</v>
      </c>
    </row>
    <row r="191" s="30" customFormat="1" ht="24.9" customHeight="1" spans="1:13">
      <c r="A191" s="32" t="s">
        <v>317</v>
      </c>
      <c r="B191" s="32" t="s">
        <v>814</v>
      </c>
      <c r="C191" s="33" t="s">
        <v>584</v>
      </c>
      <c r="D191" s="76" t="s">
        <v>24</v>
      </c>
      <c r="E191" s="77" t="s">
        <v>509</v>
      </c>
      <c r="F191" s="77" t="s">
        <v>24</v>
      </c>
      <c r="G191" s="77" t="s">
        <v>67</v>
      </c>
      <c r="H191" s="77" t="s">
        <v>529</v>
      </c>
      <c r="I191" s="77" t="s">
        <v>815</v>
      </c>
      <c r="J191" s="77" t="s">
        <v>512</v>
      </c>
      <c r="K191" s="77" t="s">
        <v>513</v>
      </c>
      <c r="L191" s="77" t="s">
        <v>514</v>
      </c>
      <c r="M191" s="77" t="s">
        <v>515</v>
      </c>
    </row>
    <row r="192" s="30" customFormat="1" ht="24.9" customHeight="1" spans="1:13">
      <c r="A192" s="32" t="s">
        <v>318</v>
      </c>
      <c r="B192" s="32" t="s">
        <v>816</v>
      </c>
      <c r="C192" s="33" t="s">
        <v>580</v>
      </c>
      <c r="D192" s="76" t="s">
        <v>67</v>
      </c>
      <c r="E192" s="77" t="s">
        <v>509</v>
      </c>
      <c r="F192" s="77" t="s">
        <v>67</v>
      </c>
      <c r="G192" s="77" t="s">
        <v>61</v>
      </c>
      <c r="H192" s="77" t="s">
        <v>565</v>
      </c>
      <c r="I192" s="77" t="s">
        <v>793</v>
      </c>
      <c r="J192" s="77" t="s">
        <v>512</v>
      </c>
      <c r="K192" s="77" t="s">
        <v>513</v>
      </c>
      <c r="L192" s="77" t="s">
        <v>514</v>
      </c>
      <c r="M192" s="77" t="s">
        <v>515</v>
      </c>
    </row>
    <row r="193" s="30" customFormat="1" ht="24.9" customHeight="1" spans="1:13">
      <c r="A193" s="32" t="s">
        <v>319</v>
      </c>
      <c r="B193" s="32" t="s">
        <v>714</v>
      </c>
      <c r="C193" s="33" t="s">
        <v>508</v>
      </c>
      <c r="D193" s="76" t="s">
        <v>24</v>
      </c>
      <c r="E193" s="77" t="s">
        <v>509</v>
      </c>
      <c r="F193" s="77" t="s">
        <v>24</v>
      </c>
      <c r="G193" s="77" t="s">
        <v>67</v>
      </c>
      <c r="H193" s="77" t="s">
        <v>529</v>
      </c>
      <c r="I193" s="77" t="s">
        <v>815</v>
      </c>
      <c r="J193" s="77" t="s">
        <v>512</v>
      </c>
      <c r="K193" s="77" t="s">
        <v>513</v>
      </c>
      <c r="L193" s="77" t="s">
        <v>514</v>
      </c>
      <c r="M193" s="77" t="s">
        <v>515</v>
      </c>
    </row>
    <row r="194" s="30" customFormat="1" ht="24.9" customHeight="1" spans="1:13">
      <c r="A194" s="32" t="s">
        <v>320</v>
      </c>
      <c r="B194" s="32" t="s">
        <v>817</v>
      </c>
      <c r="C194" s="33" t="s">
        <v>580</v>
      </c>
      <c r="D194" s="76" t="s">
        <v>67</v>
      </c>
      <c r="E194" s="77" t="s">
        <v>509</v>
      </c>
      <c r="F194" s="77" t="s">
        <v>67</v>
      </c>
      <c r="G194" s="77" t="s">
        <v>61</v>
      </c>
      <c r="H194" s="77" t="s">
        <v>565</v>
      </c>
      <c r="I194" s="77" t="s">
        <v>815</v>
      </c>
      <c r="J194" s="77" t="s">
        <v>512</v>
      </c>
      <c r="K194" s="77" t="s">
        <v>513</v>
      </c>
      <c r="L194" s="77" t="s">
        <v>514</v>
      </c>
      <c r="M194" s="77" t="s">
        <v>515</v>
      </c>
    </row>
    <row r="195" s="30" customFormat="1" ht="74.2" customHeight="1"/>
    <row r="196" s="30" customFormat="1" ht="24.9" customHeight="1" spans="1:13">
      <c r="A196" s="32" t="s">
        <v>323</v>
      </c>
      <c r="B196" s="32" t="s">
        <v>714</v>
      </c>
      <c r="C196" s="33" t="s">
        <v>508</v>
      </c>
      <c r="D196" s="76" t="s">
        <v>24</v>
      </c>
      <c r="E196" s="77" t="s">
        <v>509</v>
      </c>
      <c r="F196" s="77" t="s">
        <v>24</v>
      </c>
      <c r="G196" s="77" t="s">
        <v>67</v>
      </c>
      <c r="H196" s="77" t="s">
        <v>529</v>
      </c>
      <c r="I196" s="77" t="s">
        <v>724</v>
      </c>
      <c r="J196" s="77" t="s">
        <v>512</v>
      </c>
      <c r="K196" s="77" t="s">
        <v>513</v>
      </c>
      <c r="L196" s="77" t="s">
        <v>514</v>
      </c>
      <c r="M196" s="77" t="s">
        <v>515</v>
      </c>
    </row>
    <row r="197" s="30" customFormat="1" ht="24.9" customHeight="1" spans="1:13">
      <c r="A197" s="32" t="s">
        <v>324</v>
      </c>
      <c r="B197" s="32" t="s">
        <v>817</v>
      </c>
      <c r="C197" s="33" t="s">
        <v>580</v>
      </c>
      <c r="D197" s="76" t="s">
        <v>67</v>
      </c>
      <c r="E197" s="77" t="s">
        <v>509</v>
      </c>
      <c r="F197" s="77" t="s">
        <v>67</v>
      </c>
      <c r="G197" s="77" t="s">
        <v>61</v>
      </c>
      <c r="H197" s="77" t="s">
        <v>565</v>
      </c>
      <c r="I197" s="77" t="s">
        <v>793</v>
      </c>
      <c r="J197" s="77" t="s">
        <v>512</v>
      </c>
      <c r="K197" s="77" t="s">
        <v>513</v>
      </c>
      <c r="L197" s="77" t="s">
        <v>514</v>
      </c>
      <c r="M197" s="77" t="s">
        <v>515</v>
      </c>
    </row>
    <row r="198" s="30" customFormat="1" ht="1.5" customHeight="1"/>
    <row r="199" s="30" customFormat="1" ht="24.9" customHeight="1" spans="1:13">
      <c r="A199" s="32" t="s">
        <v>326</v>
      </c>
      <c r="B199" s="32" t="s">
        <v>818</v>
      </c>
      <c r="C199" s="33" t="s">
        <v>542</v>
      </c>
      <c r="D199" s="76" t="s">
        <v>18</v>
      </c>
      <c r="E199" s="77" t="s">
        <v>519</v>
      </c>
      <c r="F199" s="77" t="s">
        <v>18</v>
      </c>
      <c r="G199" s="77" t="s">
        <v>61</v>
      </c>
      <c r="H199" s="77" t="s">
        <v>565</v>
      </c>
      <c r="I199" s="77" t="s">
        <v>819</v>
      </c>
      <c r="J199" s="77" t="s">
        <v>512</v>
      </c>
      <c r="K199" s="77" t="s">
        <v>513</v>
      </c>
      <c r="L199" s="77" t="s">
        <v>514</v>
      </c>
      <c r="M199" s="77" t="s">
        <v>515</v>
      </c>
    </row>
    <row r="200" s="30" customFormat="1" ht="24.9" customHeight="1" spans="1:13">
      <c r="A200" s="32" t="s">
        <v>820</v>
      </c>
      <c r="B200" s="32" t="s">
        <v>821</v>
      </c>
      <c r="C200" s="33" t="s">
        <v>559</v>
      </c>
      <c r="D200" s="76" t="s">
        <v>532</v>
      </c>
      <c r="E200" s="77" t="s">
        <v>524</v>
      </c>
      <c r="F200" s="77" t="s">
        <v>532</v>
      </c>
      <c r="G200" s="77" t="s">
        <v>61</v>
      </c>
      <c r="H200" s="77" t="s">
        <v>560</v>
      </c>
      <c r="I200" s="77" t="s">
        <v>822</v>
      </c>
      <c r="J200" s="77" t="s">
        <v>512</v>
      </c>
      <c r="K200" s="77" t="s">
        <v>513</v>
      </c>
      <c r="L200" s="77" t="s">
        <v>514</v>
      </c>
      <c r="M200" s="77" t="s">
        <v>515</v>
      </c>
    </row>
    <row r="201" s="30" customFormat="1" ht="74.2" customHeight="1"/>
    <row r="202" s="30" customFormat="1" ht="24.9" customHeight="1" spans="1:13">
      <c r="A202" s="32" t="s">
        <v>342</v>
      </c>
      <c r="B202" s="32" t="s">
        <v>823</v>
      </c>
      <c r="C202" s="33" t="s">
        <v>580</v>
      </c>
      <c r="D202" s="76" t="s">
        <v>67</v>
      </c>
      <c r="E202" s="77" t="s">
        <v>824</v>
      </c>
      <c r="F202" s="77" t="s">
        <v>67</v>
      </c>
      <c r="G202" s="77" t="s">
        <v>61</v>
      </c>
      <c r="H202" s="77" t="s">
        <v>592</v>
      </c>
      <c r="I202" s="77" t="s">
        <v>825</v>
      </c>
      <c r="J202" s="77" t="s">
        <v>512</v>
      </c>
      <c r="K202" s="77" t="s">
        <v>513</v>
      </c>
      <c r="L202" s="77" t="s">
        <v>514</v>
      </c>
      <c r="M202" s="77" t="s">
        <v>515</v>
      </c>
    </row>
    <row r="203" s="30" customFormat="1" ht="24.9" customHeight="1" spans="1:13">
      <c r="A203" s="32" t="s">
        <v>340</v>
      </c>
      <c r="B203" s="32" t="s">
        <v>690</v>
      </c>
      <c r="C203" s="33" t="s">
        <v>508</v>
      </c>
      <c r="D203" s="76" t="s">
        <v>24</v>
      </c>
      <c r="E203" s="77" t="s">
        <v>524</v>
      </c>
      <c r="F203" s="77" t="s">
        <v>24</v>
      </c>
      <c r="G203" s="77" t="s">
        <v>67</v>
      </c>
      <c r="H203" s="77" t="s">
        <v>529</v>
      </c>
      <c r="I203" s="77" t="s">
        <v>675</v>
      </c>
      <c r="J203" s="77" t="s">
        <v>512</v>
      </c>
      <c r="K203" s="77" t="s">
        <v>513</v>
      </c>
      <c r="L203" s="77" t="s">
        <v>514</v>
      </c>
      <c r="M203" s="77" t="s">
        <v>515</v>
      </c>
    </row>
    <row r="204" s="30" customFormat="1" ht="24.9" customHeight="1" spans="1:13">
      <c r="A204" s="32" t="s">
        <v>341</v>
      </c>
      <c r="B204" s="32" t="s">
        <v>708</v>
      </c>
      <c r="C204" s="33" t="s">
        <v>580</v>
      </c>
      <c r="D204" s="76" t="s">
        <v>67</v>
      </c>
      <c r="E204" s="77" t="s">
        <v>524</v>
      </c>
      <c r="F204" s="77" t="s">
        <v>67</v>
      </c>
      <c r="G204" s="77" t="s">
        <v>61</v>
      </c>
      <c r="H204" s="77" t="s">
        <v>565</v>
      </c>
      <c r="I204" s="77" t="s">
        <v>603</v>
      </c>
      <c r="J204" s="77" t="s">
        <v>512</v>
      </c>
      <c r="K204" s="77" t="s">
        <v>513</v>
      </c>
      <c r="L204" s="77" t="s">
        <v>514</v>
      </c>
      <c r="M204" s="77" t="s">
        <v>515</v>
      </c>
    </row>
    <row r="205" s="30" customFormat="1" ht="24.9" customHeight="1" spans="1:13">
      <c r="A205" s="32" t="s">
        <v>337</v>
      </c>
      <c r="B205" s="32" t="s">
        <v>668</v>
      </c>
      <c r="C205" s="33" t="s">
        <v>508</v>
      </c>
      <c r="D205" s="76" t="s">
        <v>24</v>
      </c>
      <c r="E205" s="77" t="s">
        <v>524</v>
      </c>
      <c r="F205" s="77" t="s">
        <v>24</v>
      </c>
      <c r="G205" s="77" t="s">
        <v>67</v>
      </c>
      <c r="H205" s="77" t="s">
        <v>529</v>
      </c>
      <c r="I205" s="77" t="s">
        <v>715</v>
      </c>
      <c r="J205" s="77" t="s">
        <v>512</v>
      </c>
      <c r="K205" s="77" t="s">
        <v>513</v>
      </c>
      <c r="L205" s="77" t="s">
        <v>514</v>
      </c>
      <c r="M205" s="77" t="s">
        <v>515</v>
      </c>
    </row>
    <row r="206" s="30" customFormat="1" ht="74.2" customHeight="1"/>
    <row r="207" s="30" customFormat="1" ht="24.9" customHeight="1" spans="1:13">
      <c r="A207" s="32" t="s">
        <v>227</v>
      </c>
      <c r="B207" s="32" t="s">
        <v>826</v>
      </c>
      <c r="C207" s="33" t="s">
        <v>580</v>
      </c>
      <c r="D207" s="76" t="s">
        <v>67</v>
      </c>
      <c r="E207" s="77" t="s">
        <v>509</v>
      </c>
      <c r="F207" s="77" t="s">
        <v>67</v>
      </c>
      <c r="G207" s="77" t="s">
        <v>61</v>
      </c>
      <c r="H207" s="77" t="s">
        <v>565</v>
      </c>
      <c r="I207" s="77" t="s">
        <v>739</v>
      </c>
      <c r="J207" s="77" t="s">
        <v>512</v>
      </c>
      <c r="K207" s="77" t="s">
        <v>513</v>
      </c>
      <c r="L207" s="77" t="s">
        <v>514</v>
      </c>
      <c r="M207" s="77" t="s">
        <v>515</v>
      </c>
    </row>
    <row r="208" s="30" customFormat="1" ht="74.2" customHeight="1"/>
    <row r="209" s="30" customFormat="1" ht="24.9" customHeight="1" spans="1:13">
      <c r="A209" s="32" t="s">
        <v>827</v>
      </c>
      <c r="B209" s="32" t="s">
        <v>698</v>
      </c>
      <c r="C209" s="33" t="s">
        <v>828</v>
      </c>
      <c r="D209" s="76" t="s">
        <v>24</v>
      </c>
      <c r="E209" s="77" t="s">
        <v>509</v>
      </c>
      <c r="F209" s="77" t="s">
        <v>24</v>
      </c>
      <c r="G209" s="77" t="s">
        <v>61</v>
      </c>
      <c r="H209" s="77" t="s">
        <v>639</v>
      </c>
      <c r="I209" s="77" t="s">
        <v>829</v>
      </c>
      <c r="J209" s="77" t="s">
        <v>512</v>
      </c>
      <c r="K209" s="77" t="s">
        <v>513</v>
      </c>
      <c r="L209" s="77" t="s">
        <v>514</v>
      </c>
      <c r="M209" s="77" t="s">
        <v>515</v>
      </c>
    </row>
    <row r="210" s="30" customFormat="1" ht="24.9" customHeight="1" spans="1:13">
      <c r="A210" s="32" t="s">
        <v>257</v>
      </c>
      <c r="B210" s="32" t="s">
        <v>830</v>
      </c>
      <c r="C210" s="33" t="s">
        <v>580</v>
      </c>
      <c r="D210" s="76" t="s">
        <v>67</v>
      </c>
      <c r="E210" s="77" t="s">
        <v>524</v>
      </c>
      <c r="F210" s="77" t="s">
        <v>67</v>
      </c>
      <c r="G210" s="77" t="s">
        <v>61</v>
      </c>
      <c r="H210" s="77" t="s">
        <v>565</v>
      </c>
      <c r="I210" s="77" t="s">
        <v>713</v>
      </c>
      <c r="J210" s="77" t="s">
        <v>512</v>
      </c>
      <c r="K210" s="77" t="s">
        <v>513</v>
      </c>
      <c r="L210" s="77" t="s">
        <v>514</v>
      </c>
      <c r="M210" s="77" t="s">
        <v>515</v>
      </c>
    </row>
    <row r="211" s="30" customFormat="1" ht="24.9" customHeight="1" spans="1:13">
      <c r="A211" s="32" t="s">
        <v>254</v>
      </c>
      <c r="B211" s="32" t="s">
        <v>831</v>
      </c>
      <c r="C211" s="33" t="s">
        <v>508</v>
      </c>
      <c r="D211" s="76" t="s">
        <v>24</v>
      </c>
      <c r="E211" s="77" t="s">
        <v>509</v>
      </c>
      <c r="F211" s="77" t="s">
        <v>24</v>
      </c>
      <c r="G211" s="77" t="s">
        <v>67</v>
      </c>
      <c r="H211" s="77" t="s">
        <v>647</v>
      </c>
      <c r="I211" s="77" t="s">
        <v>786</v>
      </c>
      <c r="J211" s="77" t="s">
        <v>512</v>
      </c>
      <c r="K211" s="77" t="s">
        <v>513</v>
      </c>
      <c r="L211" s="77" t="s">
        <v>514</v>
      </c>
      <c r="M211" s="77" t="s">
        <v>515</v>
      </c>
    </row>
    <row r="212" s="30" customFormat="1" ht="18.55" customHeight="1" spans="1:13">
      <c r="A212" s="32" t="s">
        <v>255</v>
      </c>
      <c r="B212" s="32" t="s">
        <v>832</v>
      </c>
      <c r="C212" s="33" t="s">
        <v>580</v>
      </c>
      <c r="D212" s="76" t="s">
        <v>67</v>
      </c>
      <c r="E212" s="77" t="s">
        <v>509</v>
      </c>
      <c r="F212" s="77" t="s">
        <v>67</v>
      </c>
      <c r="G212" s="77" t="s">
        <v>61</v>
      </c>
      <c r="H212" s="77" t="s">
        <v>592</v>
      </c>
      <c r="I212" s="77" t="s">
        <v>520</v>
      </c>
      <c r="J212" s="77" t="s">
        <v>512</v>
      </c>
      <c r="K212" s="77" t="s">
        <v>513</v>
      </c>
      <c r="L212" s="77" t="s">
        <v>514</v>
      </c>
      <c r="M212" s="77" t="s">
        <v>515</v>
      </c>
    </row>
    <row r="213" s="30" customFormat="1" ht="24.9" customHeight="1" spans="1:13">
      <c r="A213" s="32" t="s">
        <v>253</v>
      </c>
      <c r="B213" s="32" t="s">
        <v>712</v>
      </c>
      <c r="C213" s="33" t="s">
        <v>584</v>
      </c>
      <c r="D213" s="76" t="s">
        <v>24</v>
      </c>
      <c r="E213" s="77" t="s">
        <v>509</v>
      </c>
      <c r="F213" s="77" t="s">
        <v>24</v>
      </c>
      <c r="G213" s="77" t="s">
        <v>67</v>
      </c>
      <c r="H213" s="77" t="s">
        <v>529</v>
      </c>
      <c r="I213" s="77" t="s">
        <v>833</v>
      </c>
      <c r="J213" s="77" t="s">
        <v>512</v>
      </c>
      <c r="K213" s="77" t="s">
        <v>513</v>
      </c>
      <c r="L213" s="77" t="s">
        <v>514</v>
      </c>
      <c r="M213" s="77" t="s">
        <v>515</v>
      </c>
    </row>
    <row r="214" s="30" customFormat="1" ht="75.7" customHeight="1"/>
    <row r="215" s="30" customFormat="1" ht="24.9" customHeight="1" spans="1:13">
      <c r="A215" s="32" t="s">
        <v>233</v>
      </c>
      <c r="B215" s="32" t="s">
        <v>834</v>
      </c>
      <c r="C215" s="33" t="s">
        <v>508</v>
      </c>
      <c r="D215" s="76" t="s">
        <v>523</v>
      </c>
      <c r="E215" s="77" t="s">
        <v>509</v>
      </c>
      <c r="F215" s="77" t="s">
        <v>523</v>
      </c>
      <c r="G215" s="77" t="s">
        <v>67</v>
      </c>
      <c r="H215" s="77" t="s">
        <v>835</v>
      </c>
      <c r="I215" s="77" t="s">
        <v>767</v>
      </c>
      <c r="J215" s="77" t="s">
        <v>512</v>
      </c>
      <c r="K215" s="77" t="s">
        <v>513</v>
      </c>
      <c r="L215" s="77" t="s">
        <v>514</v>
      </c>
      <c r="M215" s="77" t="s">
        <v>515</v>
      </c>
    </row>
    <row r="216" s="30" customFormat="1" ht="24.9" customHeight="1" spans="1:13">
      <c r="A216" s="32" t="s">
        <v>233</v>
      </c>
      <c r="B216" s="32" t="s">
        <v>836</v>
      </c>
      <c r="C216" s="33" t="s">
        <v>520</v>
      </c>
      <c r="D216" s="76" t="s">
        <v>24</v>
      </c>
      <c r="E216" s="77" t="s">
        <v>509</v>
      </c>
      <c r="F216" s="77" t="s">
        <v>24</v>
      </c>
      <c r="G216" s="77" t="s">
        <v>67</v>
      </c>
      <c r="H216" s="77" t="s">
        <v>529</v>
      </c>
      <c r="I216" s="77" t="s">
        <v>837</v>
      </c>
      <c r="J216" s="77" t="s">
        <v>512</v>
      </c>
      <c r="K216" s="77" t="s">
        <v>513</v>
      </c>
      <c r="L216" s="77" t="s">
        <v>514</v>
      </c>
      <c r="M216" s="77" t="s">
        <v>515</v>
      </c>
    </row>
    <row r="217" s="30" customFormat="1" ht="24.9" customHeight="1" spans="1:13">
      <c r="A217" s="32" t="s">
        <v>231</v>
      </c>
      <c r="B217" s="32" t="s">
        <v>734</v>
      </c>
      <c r="C217" s="33" t="s">
        <v>580</v>
      </c>
      <c r="D217" s="76" t="s">
        <v>67</v>
      </c>
      <c r="E217" s="77" t="s">
        <v>509</v>
      </c>
      <c r="F217" s="77" t="s">
        <v>67</v>
      </c>
      <c r="G217" s="77" t="s">
        <v>61</v>
      </c>
      <c r="H217" s="77" t="s">
        <v>565</v>
      </c>
      <c r="I217" s="77" t="s">
        <v>838</v>
      </c>
      <c r="J217" s="77" t="s">
        <v>512</v>
      </c>
      <c r="K217" s="77" t="s">
        <v>513</v>
      </c>
      <c r="L217" s="77" t="s">
        <v>514</v>
      </c>
      <c r="M217" s="77" t="s">
        <v>515</v>
      </c>
    </row>
    <row r="218" s="30" customFormat="1" ht="24.9" customHeight="1" spans="1:13">
      <c r="A218" s="32" t="s">
        <v>231</v>
      </c>
      <c r="B218" s="32" t="s">
        <v>839</v>
      </c>
      <c r="C218" s="33" t="s">
        <v>580</v>
      </c>
      <c r="D218" s="76" t="s">
        <v>67</v>
      </c>
      <c r="E218" s="77" t="s">
        <v>509</v>
      </c>
      <c r="F218" s="77" t="s">
        <v>67</v>
      </c>
      <c r="G218" s="77" t="s">
        <v>61</v>
      </c>
      <c r="H218" s="77" t="s">
        <v>565</v>
      </c>
      <c r="I218" s="77" t="s">
        <v>838</v>
      </c>
      <c r="J218" s="77" t="s">
        <v>512</v>
      </c>
      <c r="K218" s="77" t="s">
        <v>513</v>
      </c>
      <c r="L218" s="77" t="s">
        <v>514</v>
      </c>
      <c r="M218" s="77" t="s">
        <v>515</v>
      </c>
    </row>
    <row r="219" s="30" customFormat="1" ht="24.9" customHeight="1" spans="1:13">
      <c r="A219" s="32" t="s">
        <v>241</v>
      </c>
      <c r="B219" s="32" t="s">
        <v>714</v>
      </c>
      <c r="C219" s="33" t="s">
        <v>508</v>
      </c>
      <c r="D219" s="76" t="s">
        <v>24</v>
      </c>
      <c r="E219" s="77" t="s">
        <v>509</v>
      </c>
      <c r="F219" s="77" t="s">
        <v>24</v>
      </c>
      <c r="G219" s="77" t="s">
        <v>67</v>
      </c>
      <c r="H219" s="77" t="s">
        <v>529</v>
      </c>
      <c r="I219" s="77" t="s">
        <v>617</v>
      </c>
      <c r="J219" s="77" t="s">
        <v>512</v>
      </c>
      <c r="K219" s="77" t="s">
        <v>513</v>
      </c>
      <c r="L219" s="77" t="s">
        <v>514</v>
      </c>
      <c r="M219" s="77" t="s">
        <v>515</v>
      </c>
    </row>
    <row r="220" s="30" customFormat="1" ht="74.2" customHeight="1"/>
    <row r="221" s="30" customFormat="1" ht="24.9" customHeight="1" spans="1:13">
      <c r="A221" s="32" t="s">
        <v>262</v>
      </c>
      <c r="B221" s="32" t="s">
        <v>840</v>
      </c>
      <c r="C221" s="33" t="s">
        <v>508</v>
      </c>
      <c r="D221" s="76" t="s">
        <v>24</v>
      </c>
      <c r="E221" s="77" t="s">
        <v>509</v>
      </c>
      <c r="F221" s="77" t="s">
        <v>24</v>
      </c>
      <c r="G221" s="77" t="s">
        <v>61</v>
      </c>
      <c r="H221" s="77" t="s">
        <v>841</v>
      </c>
      <c r="I221" s="77" t="s">
        <v>842</v>
      </c>
      <c r="J221" s="77" t="s">
        <v>512</v>
      </c>
      <c r="K221" s="77" t="s">
        <v>513</v>
      </c>
      <c r="L221" s="77" t="s">
        <v>514</v>
      </c>
      <c r="M221" s="77" t="s">
        <v>515</v>
      </c>
    </row>
    <row r="222" s="30" customFormat="1" ht="18.55" customHeight="1" spans="1:13">
      <c r="A222" s="32" t="s">
        <v>250</v>
      </c>
      <c r="B222" s="32" t="s">
        <v>712</v>
      </c>
      <c r="C222" s="33" t="s">
        <v>508</v>
      </c>
      <c r="D222" s="76" t="s">
        <v>24</v>
      </c>
      <c r="E222" s="77" t="s">
        <v>509</v>
      </c>
      <c r="F222" s="77" t="s">
        <v>24</v>
      </c>
      <c r="G222" s="77" t="s">
        <v>67</v>
      </c>
      <c r="H222" s="77" t="s">
        <v>529</v>
      </c>
      <c r="I222" s="77" t="s">
        <v>843</v>
      </c>
      <c r="J222" s="77" t="s">
        <v>512</v>
      </c>
      <c r="K222" s="77" t="s">
        <v>513</v>
      </c>
      <c r="L222" s="77" t="s">
        <v>514</v>
      </c>
      <c r="M222" s="77" t="s">
        <v>515</v>
      </c>
    </row>
    <row r="223" s="30" customFormat="1" ht="24.9" customHeight="1" spans="1:13">
      <c r="A223" s="32" t="s">
        <v>266</v>
      </c>
      <c r="B223" s="32" t="s">
        <v>844</v>
      </c>
      <c r="C223" s="33" t="s">
        <v>522</v>
      </c>
      <c r="D223" s="76" t="s">
        <v>523</v>
      </c>
      <c r="E223" s="77" t="s">
        <v>524</v>
      </c>
      <c r="F223" s="77" t="s">
        <v>523</v>
      </c>
      <c r="G223" s="77" t="s">
        <v>61</v>
      </c>
      <c r="H223" s="77" t="s">
        <v>599</v>
      </c>
      <c r="I223" s="77" t="s">
        <v>845</v>
      </c>
      <c r="J223" s="77" t="s">
        <v>512</v>
      </c>
      <c r="K223" s="77" t="s">
        <v>513</v>
      </c>
      <c r="L223" s="77" t="s">
        <v>514</v>
      </c>
      <c r="M223" s="77" t="s">
        <v>515</v>
      </c>
    </row>
    <row r="224" s="30" customFormat="1" ht="36.25" customHeight="1" spans="1:13">
      <c r="A224" s="32" t="s">
        <v>846</v>
      </c>
      <c r="B224" s="32" t="s">
        <v>847</v>
      </c>
      <c r="C224" s="33" t="s">
        <v>791</v>
      </c>
      <c r="D224" s="76" t="s">
        <v>24</v>
      </c>
      <c r="E224" s="77" t="s">
        <v>633</v>
      </c>
      <c r="F224" s="77" t="s">
        <v>24</v>
      </c>
      <c r="G224" s="77" t="s">
        <v>61</v>
      </c>
      <c r="H224" s="77" t="s">
        <v>556</v>
      </c>
      <c r="I224" s="77" t="s">
        <v>848</v>
      </c>
      <c r="J224" s="77" t="s">
        <v>512</v>
      </c>
      <c r="K224" s="77" t="s">
        <v>513</v>
      </c>
      <c r="L224" s="77" t="s">
        <v>514</v>
      </c>
      <c r="M224" s="77" t="s">
        <v>515</v>
      </c>
    </row>
    <row r="225" s="30" customFormat="1" ht="24.9" customHeight="1" spans="1:13">
      <c r="A225" s="32" t="s">
        <v>267</v>
      </c>
      <c r="B225" s="32" t="s">
        <v>789</v>
      </c>
      <c r="C225" s="33" t="s">
        <v>528</v>
      </c>
      <c r="D225" s="76" t="s">
        <v>24</v>
      </c>
      <c r="E225" s="77" t="s">
        <v>509</v>
      </c>
      <c r="F225" s="77" t="s">
        <v>24</v>
      </c>
      <c r="G225" s="77" t="s">
        <v>67</v>
      </c>
      <c r="H225" s="77" t="s">
        <v>529</v>
      </c>
      <c r="I225" s="77" t="s">
        <v>675</v>
      </c>
      <c r="J225" s="77" t="s">
        <v>512</v>
      </c>
      <c r="K225" s="77" t="s">
        <v>513</v>
      </c>
      <c r="L225" s="77" t="s">
        <v>514</v>
      </c>
      <c r="M225" s="77" t="s">
        <v>515</v>
      </c>
    </row>
    <row r="226" s="30" customFormat="1" ht="24.9" customHeight="1" spans="1:13">
      <c r="A226" s="32" t="s">
        <v>271</v>
      </c>
      <c r="B226" s="32" t="s">
        <v>849</v>
      </c>
      <c r="C226" s="33" t="s">
        <v>538</v>
      </c>
      <c r="D226" s="76" t="s">
        <v>24</v>
      </c>
      <c r="E226" s="77" t="s">
        <v>524</v>
      </c>
      <c r="F226" s="77" t="s">
        <v>24</v>
      </c>
      <c r="G226" s="77" t="s">
        <v>61</v>
      </c>
      <c r="H226" s="77" t="s">
        <v>841</v>
      </c>
      <c r="I226" s="77" t="s">
        <v>850</v>
      </c>
      <c r="J226" s="77" t="s">
        <v>512</v>
      </c>
      <c r="K226" s="77" t="s">
        <v>513</v>
      </c>
      <c r="L226" s="77" t="s">
        <v>514</v>
      </c>
      <c r="M226" s="77" t="s">
        <v>515</v>
      </c>
    </row>
    <row r="227" s="30" customFormat="1" ht="24.9" customHeight="1" spans="1:13">
      <c r="A227" s="32" t="s">
        <v>265</v>
      </c>
      <c r="B227" s="32" t="s">
        <v>851</v>
      </c>
      <c r="C227" s="33" t="s">
        <v>508</v>
      </c>
      <c r="D227" s="76" t="s">
        <v>24</v>
      </c>
      <c r="E227" s="77" t="s">
        <v>509</v>
      </c>
      <c r="F227" s="77" t="s">
        <v>24</v>
      </c>
      <c r="G227" s="77" t="s">
        <v>61</v>
      </c>
      <c r="H227" s="77" t="s">
        <v>639</v>
      </c>
      <c r="I227" s="77" t="s">
        <v>675</v>
      </c>
      <c r="J227" s="77" t="s">
        <v>512</v>
      </c>
      <c r="K227" s="77" t="s">
        <v>513</v>
      </c>
      <c r="L227" s="77" t="s">
        <v>514</v>
      </c>
      <c r="M227" s="77" t="s">
        <v>515</v>
      </c>
    </row>
    <row r="228" s="30" customFormat="1" ht="24.9" customHeight="1" spans="1:13">
      <c r="A228" s="32" t="s">
        <v>248</v>
      </c>
      <c r="B228" s="32" t="s">
        <v>852</v>
      </c>
      <c r="C228" s="33" t="s">
        <v>508</v>
      </c>
      <c r="D228" s="76" t="s">
        <v>24</v>
      </c>
      <c r="E228" s="77" t="s">
        <v>509</v>
      </c>
      <c r="F228" s="77" t="s">
        <v>24</v>
      </c>
      <c r="G228" s="77" t="s">
        <v>67</v>
      </c>
      <c r="H228" s="77" t="s">
        <v>647</v>
      </c>
      <c r="I228" s="77" t="s">
        <v>682</v>
      </c>
      <c r="J228" s="77" t="s">
        <v>512</v>
      </c>
      <c r="K228" s="77" t="s">
        <v>513</v>
      </c>
      <c r="L228" s="77" t="s">
        <v>514</v>
      </c>
      <c r="M228" s="77" t="s">
        <v>515</v>
      </c>
    </row>
    <row r="229" s="30" customFormat="1" ht="24.9" customHeight="1" spans="1:13">
      <c r="A229" s="32" t="s">
        <v>247</v>
      </c>
      <c r="B229" s="32" t="s">
        <v>712</v>
      </c>
      <c r="C229" s="33" t="s">
        <v>508</v>
      </c>
      <c r="D229" s="76" t="s">
        <v>24</v>
      </c>
      <c r="E229" s="77" t="s">
        <v>509</v>
      </c>
      <c r="F229" s="77" t="s">
        <v>24</v>
      </c>
      <c r="G229" s="77" t="s">
        <v>67</v>
      </c>
      <c r="H229" s="77" t="s">
        <v>529</v>
      </c>
      <c r="I229" s="77" t="s">
        <v>682</v>
      </c>
      <c r="J229" s="77" t="s">
        <v>512</v>
      </c>
      <c r="K229" s="77" t="s">
        <v>513</v>
      </c>
      <c r="L229" s="77" t="s">
        <v>514</v>
      </c>
      <c r="M229" s="77" t="s">
        <v>515</v>
      </c>
    </row>
    <row r="230" s="30" customFormat="1" ht="1.5" customHeight="1"/>
    <row r="231" s="30" customFormat="1" ht="24.9" customHeight="1" spans="1:13">
      <c r="A231" s="32" t="s">
        <v>249</v>
      </c>
      <c r="B231" s="32" t="s">
        <v>712</v>
      </c>
      <c r="C231" s="33" t="s">
        <v>538</v>
      </c>
      <c r="D231" s="76" t="s">
        <v>24</v>
      </c>
      <c r="E231" s="77" t="s">
        <v>509</v>
      </c>
      <c r="F231" s="77" t="s">
        <v>24</v>
      </c>
      <c r="G231" s="77" t="s">
        <v>67</v>
      </c>
      <c r="H231" s="77" t="s">
        <v>529</v>
      </c>
      <c r="I231" s="77" t="s">
        <v>682</v>
      </c>
      <c r="J231" s="77" t="s">
        <v>512</v>
      </c>
      <c r="K231" s="77" t="s">
        <v>513</v>
      </c>
      <c r="L231" s="77" t="s">
        <v>514</v>
      </c>
      <c r="M231" s="77" t="s">
        <v>515</v>
      </c>
    </row>
    <row r="232" s="30" customFormat="1" ht="74.2" customHeight="1"/>
    <row r="233" s="30" customFormat="1" ht="24.9" customHeight="1" spans="1:13">
      <c r="A233" s="32" t="s">
        <v>228</v>
      </c>
      <c r="B233" s="32" t="s">
        <v>853</v>
      </c>
      <c r="C233" s="33" t="s">
        <v>580</v>
      </c>
      <c r="D233" s="76" t="s">
        <v>67</v>
      </c>
      <c r="E233" s="77" t="s">
        <v>509</v>
      </c>
      <c r="F233" s="77" t="s">
        <v>67</v>
      </c>
      <c r="G233" s="77" t="s">
        <v>61</v>
      </c>
      <c r="H233" s="77" t="s">
        <v>738</v>
      </c>
      <c r="I233" s="77" t="s">
        <v>854</v>
      </c>
      <c r="J233" s="77" t="s">
        <v>512</v>
      </c>
      <c r="K233" s="77" t="s">
        <v>513</v>
      </c>
      <c r="L233" s="77" t="s">
        <v>514</v>
      </c>
      <c r="M233" s="77" t="s">
        <v>515</v>
      </c>
    </row>
    <row r="234" s="30" customFormat="1" ht="24.9" customHeight="1" spans="1:13">
      <c r="A234" s="32" t="s">
        <v>230</v>
      </c>
      <c r="B234" s="32" t="s">
        <v>855</v>
      </c>
      <c r="C234" s="33" t="s">
        <v>580</v>
      </c>
      <c r="D234" s="76" t="s">
        <v>67</v>
      </c>
      <c r="E234" s="77" t="s">
        <v>509</v>
      </c>
      <c r="F234" s="77" t="s">
        <v>67</v>
      </c>
      <c r="G234" s="77" t="s">
        <v>61</v>
      </c>
      <c r="H234" s="77" t="s">
        <v>738</v>
      </c>
      <c r="I234" s="77" t="s">
        <v>739</v>
      </c>
      <c r="J234" s="77" t="s">
        <v>512</v>
      </c>
      <c r="K234" s="77" t="s">
        <v>513</v>
      </c>
      <c r="L234" s="77" t="s">
        <v>514</v>
      </c>
      <c r="M234" s="77" t="s">
        <v>515</v>
      </c>
    </row>
    <row r="235" s="30" customFormat="1" ht="74.2" customHeight="1"/>
    <row r="236" s="30" customFormat="1" ht="18.55" customHeight="1" spans="1:13">
      <c r="A236" s="32" t="s">
        <v>856</v>
      </c>
      <c r="B236" s="32" t="s">
        <v>857</v>
      </c>
      <c r="C236" s="33" t="s">
        <v>580</v>
      </c>
      <c r="D236" s="76" t="s">
        <v>67</v>
      </c>
      <c r="E236" s="77" t="s">
        <v>524</v>
      </c>
      <c r="F236" s="77" t="s">
        <v>67</v>
      </c>
      <c r="G236" s="77" t="s">
        <v>61</v>
      </c>
      <c r="H236" s="77" t="s">
        <v>592</v>
      </c>
      <c r="I236" s="77" t="s">
        <v>520</v>
      </c>
      <c r="J236" s="77" t="s">
        <v>512</v>
      </c>
      <c r="K236" s="77" t="s">
        <v>513</v>
      </c>
      <c r="L236" s="77" t="s">
        <v>514</v>
      </c>
      <c r="M236" s="77" t="s">
        <v>515</v>
      </c>
    </row>
    <row r="237" s="30" customFormat="1" ht="74.2" customHeight="1"/>
    <row r="238" s="30" customFormat="1" ht="24.9" customHeight="1" spans="1:13">
      <c r="A238" s="32" t="s">
        <v>243</v>
      </c>
      <c r="B238" s="32" t="s">
        <v>858</v>
      </c>
      <c r="C238" s="33" t="s">
        <v>762</v>
      </c>
      <c r="D238" s="76" t="s">
        <v>24</v>
      </c>
      <c r="E238" s="77" t="s">
        <v>24</v>
      </c>
      <c r="F238" s="77" t="s">
        <v>24</v>
      </c>
      <c r="G238" s="77" t="s">
        <v>61</v>
      </c>
      <c r="H238" s="77" t="s">
        <v>841</v>
      </c>
      <c r="I238" s="77" t="s">
        <v>859</v>
      </c>
      <c r="J238" s="77" t="s">
        <v>512</v>
      </c>
      <c r="K238" s="77" t="s">
        <v>513</v>
      </c>
      <c r="L238" s="77" t="s">
        <v>514</v>
      </c>
      <c r="M238" s="77" t="s">
        <v>624</v>
      </c>
    </row>
    <row r="239" s="30" customFormat="1" ht="74.2" customHeight="1"/>
    <row r="240" s="30" customFormat="1" ht="18.55" customHeight="1" spans="1:13">
      <c r="A240" s="32" t="s">
        <v>427</v>
      </c>
      <c r="B240" s="32" t="s">
        <v>860</v>
      </c>
      <c r="C240" s="33" t="s">
        <v>688</v>
      </c>
      <c r="D240" s="76" t="s">
        <v>24</v>
      </c>
      <c r="E240" s="77" t="s">
        <v>509</v>
      </c>
      <c r="F240" s="77" t="s">
        <v>24</v>
      </c>
      <c r="G240" s="77" t="s">
        <v>61</v>
      </c>
      <c r="H240" s="77" t="s">
        <v>539</v>
      </c>
      <c r="I240" s="77" t="s">
        <v>520</v>
      </c>
      <c r="J240" s="77" t="s">
        <v>512</v>
      </c>
      <c r="K240" s="77" t="s">
        <v>513</v>
      </c>
      <c r="L240" s="77" t="s">
        <v>514</v>
      </c>
      <c r="M240" s="77" t="s">
        <v>515</v>
      </c>
    </row>
    <row r="241" s="30" customFormat="1" ht="24.9" customHeight="1" spans="1:13">
      <c r="A241" s="32" t="s">
        <v>427</v>
      </c>
      <c r="B241" s="32" t="s">
        <v>861</v>
      </c>
      <c r="C241" s="33" t="s">
        <v>862</v>
      </c>
      <c r="D241" s="76" t="s">
        <v>24</v>
      </c>
      <c r="E241" s="77" t="s">
        <v>509</v>
      </c>
      <c r="F241" s="77" t="s">
        <v>24</v>
      </c>
      <c r="G241" s="77" t="s">
        <v>67</v>
      </c>
      <c r="H241" s="77" t="s">
        <v>529</v>
      </c>
      <c r="I241" s="77" t="s">
        <v>534</v>
      </c>
      <c r="J241" s="77" t="s">
        <v>512</v>
      </c>
      <c r="K241" s="77" t="s">
        <v>513</v>
      </c>
      <c r="L241" s="77" t="s">
        <v>514</v>
      </c>
      <c r="M241" s="77" t="s">
        <v>624</v>
      </c>
    </row>
    <row r="242" s="30" customFormat="1" ht="18.55" customHeight="1" spans="1:13">
      <c r="A242" s="32" t="s">
        <v>428</v>
      </c>
      <c r="B242" s="32" t="s">
        <v>863</v>
      </c>
      <c r="C242" s="33" t="s">
        <v>580</v>
      </c>
      <c r="D242" s="76" t="s">
        <v>67</v>
      </c>
      <c r="E242" s="77" t="s">
        <v>509</v>
      </c>
      <c r="F242" s="77" t="s">
        <v>67</v>
      </c>
      <c r="G242" s="77" t="s">
        <v>61</v>
      </c>
      <c r="H242" s="77" t="s">
        <v>565</v>
      </c>
      <c r="I242" s="77" t="s">
        <v>520</v>
      </c>
      <c r="J242" s="77" t="s">
        <v>512</v>
      </c>
      <c r="K242" s="77" t="s">
        <v>513</v>
      </c>
      <c r="L242" s="77" t="s">
        <v>514</v>
      </c>
      <c r="M242" s="77" t="s">
        <v>515</v>
      </c>
    </row>
    <row r="243" s="30" customFormat="1" ht="38.6" customHeight="1"/>
    <row r="244" s="30" customFormat="1" ht="24.9" customHeight="1" spans="1:13">
      <c r="A244" s="32" t="s">
        <v>273</v>
      </c>
      <c r="B244" s="32" t="s">
        <v>864</v>
      </c>
      <c r="C244" s="33" t="s">
        <v>508</v>
      </c>
      <c r="D244" s="76" t="s">
        <v>24</v>
      </c>
      <c r="E244" s="77" t="s">
        <v>509</v>
      </c>
      <c r="F244" s="77" t="s">
        <v>24</v>
      </c>
      <c r="G244" s="77" t="s">
        <v>67</v>
      </c>
      <c r="H244" s="77" t="s">
        <v>529</v>
      </c>
      <c r="I244" s="77" t="s">
        <v>753</v>
      </c>
      <c r="J244" s="77" t="s">
        <v>512</v>
      </c>
      <c r="K244" s="77" t="s">
        <v>513</v>
      </c>
      <c r="L244" s="77" t="s">
        <v>514</v>
      </c>
      <c r="M244" s="77" t="s">
        <v>515</v>
      </c>
    </row>
    <row r="245" s="30" customFormat="1" ht="24.9" customHeight="1" spans="1:13">
      <c r="A245" s="32" t="s">
        <v>274</v>
      </c>
      <c r="B245" s="32" t="s">
        <v>863</v>
      </c>
      <c r="C245" s="33" t="s">
        <v>580</v>
      </c>
      <c r="D245" s="76" t="s">
        <v>67</v>
      </c>
      <c r="E245" s="77" t="s">
        <v>509</v>
      </c>
      <c r="F245" s="77" t="s">
        <v>67</v>
      </c>
      <c r="G245" s="77" t="s">
        <v>61</v>
      </c>
      <c r="H245" s="77" t="s">
        <v>565</v>
      </c>
      <c r="I245" s="77" t="s">
        <v>603</v>
      </c>
      <c r="J245" s="77" t="s">
        <v>512</v>
      </c>
      <c r="K245" s="77" t="s">
        <v>513</v>
      </c>
      <c r="L245" s="77" t="s">
        <v>514</v>
      </c>
      <c r="M245" s="77" t="s">
        <v>515</v>
      </c>
    </row>
    <row r="246" s="30" customFormat="1" ht="24.9" customHeight="1" spans="1:13">
      <c r="A246" s="32" t="s">
        <v>275</v>
      </c>
      <c r="B246" s="32" t="s">
        <v>864</v>
      </c>
      <c r="C246" s="33" t="s">
        <v>508</v>
      </c>
      <c r="D246" s="76" t="s">
        <v>24</v>
      </c>
      <c r="E246" s="77" t="s">
        <v>509</v>
      </c>
      <c r="F246" s="77" t="s">
        <v>24</v>
      </c>
      <c r="G246" s="77" t="s">
        <v>67</v>
      </c>
      <c r="H246" s="77" t="s">
        <v>529</v>
      </c>
      <c r="I246" s="77" t="s">
        <v>815</v>
      </c>
      <c r="J246" s="77" t="s">
        <v>512</v>
      </c>
      <c r="K246" s="77" t="s">
        <v>513</v>
      </c>
      <c r="L246" s="77" t="s">
        <v>514</v>
      </c>
      <c r="M246" s="77" t="s">
        <v>515</v>
      </c>
    </row>
    <row r="247" s="30" customFormat="1" ht="24.9" customHeight="1" spans="1:13">
      <c r="A247" s="32" t="s">
        <v>272</v>
      </c>
      <c r="B247" s="32" t="s">
        <v>789</v>
      </c>
      <c r="C247" s="33" t="s">
        <v>508</v>
      </c>
      <c r="D247" s="76" t="s">
        <v>24</v>
      </c>
      <c r="E247" s="77" t="s">
        <v>509</v>
      </c>
      <c r="F247" s="77" t="s">
        <v>24</v>
      </c>
      <c r="G247" s="77" t="s">
        <v>67</v>
      </c>
      <c r="H247" s="77" t="s">
        <v>529</v>
      </c>
      <c r="I247" s="77" t="s">
        <v>865</v>
      </c>
      <c r="J247" s="77" t="s">
        <v>512</v>
      </c>
      <c r="K247" s="77" t="s">
        <v>513</v>
      </c>
      <c r="L247" s="77" t="s">
        <v>514</v>
      </c>
      <c r="M247" s="77" t="s">
        <v>515</v>
      </c>
    </row>
    <row r="248" s="30" customFormat="1" ht="74.2" customHeight="1"/>
    <row r="249" s="30" customFormat="1" ht="18.55" customHeight="1" spans="1:13">
      <c r="A249" s="32" t="s">
        <v>866</v>
      </c>
      <c r="B249" s="32" t="s">
        <v>867</v>
      </c>
      <c r="C249" s="33" t="s">
        <v>518</v>
      </c>
      <c r="D249" s="76" t="s">
        <v>532</v>
      </c>
      <c r="E249" s="77" t="s">
        <v>519</v>
      </c>
      <c r="F249" s="77" t="s">
        <v>532</v>
      </c>
      <c r="G249" s="77" t="s">
        <v>532</v>
      </c>
      <c r="H249" s="77" t="s">
        <v>513</v>
      </c>
      <c r="I249" s="77" t="s">
        <v>520</v>
      </c>
      <c r="J249" s="77" t="s">
        <v>512</v>
      </c>
      <c r="K249" s="77" t="s">
        <v>513</v>
      </c>
      <c r="L249" s="77" t="s">
        <v>514</v>
      </c>
      <c r="M249" s="77" t="s">
        <v>515</v>
      </c>
    </row>
    <row r="250" s="30" customFormat="1" ht="74.2" customHeight="1"/>
    <row r="251" s="30" customFormat="1" ht="18.55" customHeight="1" spans="1:13">
      <c r="A251" s="32" t="s">
        <v>226</v>
      </c>
      <c r="B251" s="32" t="s">
        <v>868</v>
      </c>
      <c r="C251" s="33" t="s">
        <v>580</v>
      </c>
      <c r="D251" s="76" t="s">
        <v>67</v>
      </c>
      <c r="E251" s="77" t="s">
        <v>509</v>
      </c>
      <c r="F251" s="77" t="s">
        <v>67</v>
      </c>
      <c r="G251" s="77" t="s">
        <v>61</v>
      </c>
      <c r="H251" s="77" t="s">
        <v>592</v>
      </c>
      <c r="I251" s="77" t="s">
        <v>520</v>
      </c>
      <c r="J251" s="77" t="s">
        <v>512</v>
      </c>
      <c r="K251" s="77" t="s">
        <v>513</v>
      </c>
      <c r="L251" s="77" t="s">
        <v>514</v>
      </c>
      <c r="M251" s="77" t="s">
        <v>515</v>
      </c>
    </row>
    <row r="252" s="30" customFormat="1" ht="74.2" customHeight="1"/>
    <row r="253" s="30" customFormat="1" ht="24.9" customHeight="1" spans="1:13">
      <c r="A253" s="32" t="s">
        <v>360</v>
      </c>
      <c r="B253" s="32" t="s">
        <v>869</v>
      </c>
      <c r="C253" s="33" t="s">
        <v>580</v>
      </c>
      <c r="D253" s="76" t="s">
        <v>67</v>
      </c>
      <c r="E253" s="77" t="s">
        <v>519</v>
      </c>
      <c r="F253" s="77" t="s">
        <v>67</v>
      </c>
      <c r="G253" s="77" t="s">
        <v>61</v>
      </c>
      <c r="H253" s="77" t="s">
        <v>592</v>
      </c>
      <c r="I253" s="77" t="s">
        <v>870</v>
      </c>
      <c r="J253" s="77" t="s">
        <v>512</v>
      </c>
      <c r="K253" s="77" t="s">
        <v>513</v>
      </c>
      <c r="L253" s="77" t="s">
        <v>514</v>
      </c>
      <c r="M253" s="77" t="s">
        <v>515</v>
      </c>
    </row>
    <row r="254" s="30" customFormat="1" ht="24.9" customHeight="1" spans="1:13">
      <c r="A254" s="32" t="s">
        <v>355</v>
      </c>
      <c r="B254" s="32" t="s">
        <v>764</v>
      </c>
      <c r="C254" s="33" t="s">
        <v>528</v>
      </c>
      <c r="D254" s="76" t="s">
        <v>24</v>
      </c>
      <c r="E254" s="77" t="s">
        <v>509</v>
      </c>
      <c r="F254" s="77" t="s">
        <v>24</v>
      </c>
      <c r="G254" s="77" t="s">
        <v>67</v>
      </c>
      <c r="H254" s="77" t="s">
        <v>529</v>
      </c>
      <c r="I254" s="77" t="s">
        <v>871</v>
      </c>
      <c r="J254" s="77" t="s">
        <v>512</v>
      </c>
      <c r="K254" s="77" t="s">
        <v>513</v>
      </c>
      <c r="L254" s="77" t="s">
        <v>514</v>
      </c>
      <c r="M254" s="77" t="s">
        <v>515</v>
      </c>
    </row>
    <row r="255" s="30" customFormat="1" ht="36.25" customHeight="1" spans="1:13">
      <c r="A255" s="32" t="s">
        <v>359</v>
      </c>
      <c r="B255" s="32" t="s">
        <v>717</v>
      </c>
      <c r="C255" s="33" t="s">
        <v>580</v>
      </c>
      <c r="D255" s="76" t="s">
        <v>67</v>
      </c>
      <c r="E255" s="77" t="s">
        <v>524</v>
      </c>
      <c r="F255" s="77" t="s">
        <v>67</v>
      </c>
      <c r="G255" s="77" t="s">
        <v>61</v>
      </c>
      <c r="H255" s="77" t="s">
        <v>565</v>
      </c>
      <c r="I255" s="77" t="s">
        <v>872</v>
      </c>
      <c r="J255" s="77" t="s">
        <v>512</v>
      </c>
      <c r="K255" s="77" t="s">
        <v>513</v>
      </c>
      <c r="L255" s="77" t="s">
        <v>514</v>
      </c>
      <c r="M255" s="77" t="s">
        <v>515</v>
      </c>
    </row>
    <row r="256" s="30" customFormat="1" ht="24.9" customHeight="1" spans="1:13">
      <c r="A256" s="32" t="s">
        <v>354</v>
      </c>
      <c r="B256" s="32" t="s">
        <v>749</v>
      </c>
      <c r="C256" s="33" t="s">
        <v>528</v>
      </c>
      <c r="D256" s="76" t="s">
        <v>24</v>
      </c>
      <c r="E256" s="77" t="s">
        <v>509</v>
      </c>
      <c r="F256" s="77" t="s">
        <v>24</v>
      </c>
      <c r="G256" s="77" t="s">
        <v>67</v>
      </c>
      <c r="H256" s="77" t="s">
        <v>529</v>
      </c>
      <c r="I256" s="77" t="s">
        <v>833</v>
      </c>
      <c r="J256" s="77" t="s">
        <v>512</v>
      </c>
      <c r="K256" s="77" t="s">
        <v>513</v>
      </c>
      <c r="L256" s="77" t="s">
        <v>514</v>
      </c>
      <c r="M256" s="77" t="s">
        <v>515</v>
      </c>
    </row>
    <row r="257" s="30" customFormat="1" ht="75.7" customHeight="1"/>
    <row r="258" s="30" customFormat="1" ht="24.9" customHeight="1" spans="1:13">
      <c r="A258" s="32" t="s">
        <v>363</v>
      </c>
      <c r="B258" s="32" t="s">
        <v>873</v>
      </c>
      <c r="C258" s="33" t="s">
        <v>518</v>
      </c>
      <c r="D258" s="76" t="s">
        <v>532</v>
      </c>
      <c r="E258" s="77" t="s">
        <v>519</v>
      </c>
      <c r="F258" s="77" t="s">
        <v>532</v>
      </c>
      <c r="G258" s="77" t="s">
        <v>532</v>
      </c>
      <c r="H258" s="77" t="s">
        <v>513</v>
      </c>
      <c r="I258" s="77" t="s">
        <v>520</v>
      </c>
      <c r="J258" s="77" t="s">
        <v>512</v>
      </c>
      <c r="K258" s="77" t="s">
        <v>513</v>
      </c>
      <c r="L258" s="77" t="s">
        <v>514</v>
      </c>
      <c r="M258" s="77" t="s">
        <v>515</v>
      </c>
    </row>
    <row r="259" s="30" customFormat="1" ht="74.2" customHeight="1"/>
    <row r="260" s="30" customFormat="1" ht="24.9" customHeight="1" spans="1:13">
      <c r="A260" s="32" t="s">
        <v>357</v>
      </c>
      <c r="B260" s="32" t="s">
        <v>874</v>
      </c>
      <c r="C260" s="33" t="s">
        <v>538</v>
      </c>
      <c r="D260" s="76" t="s">
        <v>24</v>
      </c>
      <c r="E260" s="77" t="s">
        <v>509</v>
      </c>
      <c r="F260" s="77" t="s">
        <v>24</v>
      </c>
      <c r="G260" s="77" t="s">
        <v>61</v>
      </c>
      <c r="H260" s="77" t="s">
        <v>536</v>
      </c>
      <c r="I260" s="77" t="s">
        <v>875</v>
      </c>
      <c r="J260" s="77" t="s">
        <v>512</v>
      </c>
      <c r="K260" s="77" t="s">
        <v>513</v>
      </c>
      <c r="L260" s="77" t="s">
        <v>514</v>
      </c>
      <c r="M260" s="77" t="s">
        <v>515</v>
      </c>
    </row>
    <row r="261" s="30" customFormat="1" ht="74.2" customHeight="1"/>
    <row r="262" s="30" customFormat="1" ht="24.9" customHeight="1" spans="1:13">
      <c r="A262" s="32" t="s">
        <v>238</v>
      </c>
      <c r="B262" s="32" t="s">
        <v>876</v>
      </c>
      <c r="C262" s="33" t="s">
        <v>762</v>
      </c>
      <c r="D262" s="76" t="s">
        <v>24</v>
      </c>
      <c r="E262" s="77" t="s">
        <v>24</v>
      </c>
      <c r="F262" s="77" t="s">
        <v>24</v>
      </c>
      <c r="G262" s="77" t="s">
        <v>61</v>
      </c>
      <c r="H262" s="77" t="s">
        <v>556</v>
      </c>
      <c r="I262" s="77" t="s">
        <v>877</v>
      </c>
      <c r="J262" s="77" t="s">
        <v>512</v>
      </c>
      <c r="K262" s="77" t="s">
        <v>513</v>
      </c>
      <c r="L262" s="77" t="s">
        <v>514</v>
      </c>
      <c r="M262" s="77" t="s">
        <v>624</v>
      </c>
    </row>
    <row r="263" s="30" customFormat="1" ht="24.9" customHeight="1" spans="1:13">
      <c r="A263" s="32" t="s">
        <v>371</v>
      </c>
      <c r="B263" s="32" t="s">
        <v>789</v>
      </c>
      <c r="C263" s="33" t="s">
        <v>528</v>
      </c>
      <c r="D263" s="76" t="s">
        <v>24</v>
      </c>
      <c r="E263" s="77" t="s">
        <v>509</v>
      </c>
      <c r="F263" s="77" t="s">
        <v>24</v>
      </c>
      <c r="G263" s="77" t="s">
        <v>67</v>
      </c>
      <c r="H263" s="77" t="s">
        <v>529</v>
      </c>
      <c r="I263" s="77" t="s">
        <v>530</v>
      </c>
      <c r="J263" s="77" t="s">
        <v>512</v>
      </c>
      <c r="K263" s="77" t="s">
        <v>513</v>
      </c>
      <c r="L263" s="77" t="s">
        <v>514</v>
      </c>
      <c r="M263" s="77" t="s">
        <v>515</v>
      </c>
    </row>
    <row r="264" s="30" customFormat="1" ht="74.2" customHeight="1"/>
    <row r="265" s="30" customFormat="1" ht="18.55" customHeight="1" spans="1:13">
      <c r="A265" s="32" t="s">
        <v>878</v>
      </c>
      <c r="B265" s="32" t="s">
        <v>879</v>
      </c>
      <c r="C265" s="33" t="s">
        <v>880</v>
      </c>
      <c r="D265" s="76" t="s">
        <v>67</v>
      </c>
      <c r="E265" s="77" t="s">
        <v>784</v>
      </c>
      <c r="F265" s="77" t="s">
        <v>67</v>
      </c>
      <c r="G265" s="77" t="s">
        <v>67</v>
      </c>
      <c r="H265" s="77" t="s">
        <v>513</v>
      </c>
      <c r="I265" s="77" t="s">
        <v>520</v>
      </c>
      <c r="J265" s="77" t="s">
        <v>512</v>
      </c>
      <c r="K265" s="77" t="s">
        <v>513</v>
      </c>
      <c r="L265" s="77" t="s">
        <v>514</v>
      </c>
      <c r="M265" s="77" t="s">
        <v>515</v>
      </c>
    </row>
    <row r="266" s="30" customFormat="1" ht="74.2" customHeight="1"/>
    <row r="267" s="30" customFormat="1" ht="24.9" customHeight="1" spans="1:13">
      <c r="A267" s="32" t="s">
        <v>415</v>
      </c>
      <c r="B267" s="32" t="s">
        <v>881</v>
      </c>
      <c r="C267" s="33" t="s">
        <v>828</v>
      </c>
      <c r="D267" s="76" t="s">
        <v>24</v>
      </c>
      <c r="E267" s="77" t="s">
        <v>524</v>
      </c>
      <c r="F267" s="77" t="s">
        <v>24</v>
      </c>
      <c r="G267" s="77" t="s">
        <v>61</v>
      </c>
      <c r="H267" s="77" t="s">
        <v>539</v>
      </c>
      <c r="I267" s="77" t="s">
        <v>882</v>
      </c>
      <c r="J267" s="77" t="s">
        <v>512</v>
      </c>
      <c r="K267" s="77" t="s">
        <v>513</v>
      </c>
      <c r="L267" s="77" t="s">
        <v>514</v>
      </c>
      <c r="M267" s="77" t="s">
        <v>515</v>
      </c>
    </row>
    <row r="268" s="30" customFormat="1" ht="1.5" customHeight="1"/>
    <row r="269" s="30" customFormat="1" ht="24.9" customHeight="1" spans="1:13">
      <c r="A269" s="32" t="s">
        <v>416</v>
      </c>
      <c r="B269" s="32" t="s">
        <v>883</v>
      </c>
      <c r="C269" s="33" t="s">
        <v>580</v>
      </c>
      <c r="D269" s="76" t="s">
        <v>67</v>
      </c>
      <c r="E269" s="77" t="s">
        <v>519</v>
      </c>
      <c r="F269" s="77" t="s">
        <v>67</v>
      </c>
      <c r="G269" s="77" t="s">
        <v>61</v>
      </c>
      <c r="H269" s="77" t="s">
        <v>592</v>
      </c>
      <c r="I269" s="77" t="s">
        <v>884</v>
      </c>
      <c r="J269" s="77" t="s">
        <v>512</v>
      </c>
      <c r="K269" s="77" t="s">
        <v>513</v>
      </c>
      <c r="L269" s="77" t="s">
        <v>514</v>
      </c>
      <c r="M269" s="77" t="s">
        <v>515</v>
      </c>
    </row>
    <row r="270" s="30" customFormat="1" ht="24.9" customHeight="1" spans="1:13">
      <c r="A270" s="32" t="s">
        <v>422</v>
      </c>
      <c r="B270" s="32" t="s">
        <v>885</v>
      </c>
      <c r="C270" s="33" t="s">
        <v>518</v>
      </c>
      <c r="D270" s="76" t="s">
        <v>532</v>
      </c>
      <c r="E270" s="77" t="s">
        <v>519</v>
      </c>
      <c r="F270" s="77" t="s">
        <v>532</v>
      </c>
      <c r="G270" s="77" t="s">
        <v>532</v>
      </c>
      <c r="H270" s="77" t="s">
        <v>513</v>
      </c>
      <c r="I270" s="77" t="s">
        <v>587</v>
      </c>
      <c r="J270" s="77" t="s">
        <v>512</v>
      </c>
      <c r="K270" s="77" t="s">
        <v>513</v>
      </c>
      <c r="L270" s="77" t="s">
        <v>514</v>
      </c>
      <c r="M270" s="77" t="s">
        <v>515</v>
      </c>
    </row>
    <row r="271" s="30" customFormat="1" ht="24.9" customHeight="1" spans="1:13">
      <c r="A271" s="32" t="s">
        <v>422</v>
      </c>
      <c r="B271" s="32" t="s">
        <v>886</v>
      </c>
      <c r="C271" s="33" t="s">
        <v>518</v>
      </c>
      <c r="D271" s="76" t="s">
        <v>532</v>
      </c>
      <c r="E271" s="77" t="s">
        <v>519</v>
      </c>
      <c r="F271" s="77" t="s">
        <v>532</v>
      </c>
      <c r="G271" s="77" t="s">
        <v>532</v>
      </c>
      <c r="H271" s="77" t="s">
        <v>513</v>
      </c>
      <c r="I271" s="77" t="s">
        <v>587</v>
      </c>
      <c r="J271" s="77" t="s">
        <v>512</v>
      </c>
      <c r="K271" s="77" t="s">
        <v>513</v>
      </c>
      <c r="L271" s="77" t="s">
        <v>514</v>
      </c>
      <c r="M271" s="77" t="s">
        <v>515</v>
      </c>
    </row>
    <row r="272" s="30" customFormat="1" ht="24.9" customHeight="1" spans="1:13">
      <c r="A272" s="32" t="s">
        <v>422</v>
      </c>
      <c r="B272" s="32" t="s">
        <v>887</v>
      </c>
      <c r="C272" s="33" t="s">
        <v>518</v>
      </c>
      <c r="D272" s="76" t="s">
        <v>532</v>
      </c>
      <c r="E272" s="77" t="s">
        <v>519</v>
      </c>
      <c r="F272" s="77" t="s">
        <v>532</v>
      </c>
      <c r="G272" s="77" t="s">
        <v>532</v>
      </c>
      <c r="H272" s="77" t="s">
        <v>513</v>
      </c>
      <c r="I272" s="77" t="s">
        <v>587</v>
      </c>
      <c r="J272" s="77" t="s">
        <v>512</v>
      </c>
      <c r="K272" s="77" t="s">
        <v>513</v>
      </c>
      <c r="L272" s="77" t="s">
        <v>514</v>
      </c>
      <c r="M272" s="77" t="s">
        <v>515</v>
      </c>
    </row>
    <row r="273" s="30" customFormat="1" ht="74.2" customHeight="1"/>
    <row r="274" s="30" customFormat="1" ht="18.55" customHeight="1" spans="1:13">
      <c r="A274" s="32" t="s">
        <v>423</v>
      </c>
      <c r="B274" s="32" t="s">
        <v>586</v>
      </c>
      <c r="C274" s="33" t="s">
        <v>518</v>
      </c>
      <c r="D274" s="76" t="s">
        <v>532</v>
      </c>
      <c r="E274" s="77" t="s">
        <v>519</v>
      </c>
      <c r="F274" s="77" t="s">
        <v>532</v>
      </c>
      <c r="G274" s="77" t="s">
        <v>532</v>
      </c>
      <c r="H274" s="77" t="s">
        <v>513</v>
      </c>
      <c r="I274" s="77" t="s">
        <v>520</v>
      </c>
      <c r="J274" s="77" t="s">
        <v>512</v>
      </c>
      <c r="K274" s="77" t="s">
        <v>513</v>
      </c>
      <c r="L274" s="77" t="s">
        <v>514</v>
      </c>
      <c r="M274" s="77" t="s">
        <v>515</v>
      </c>
    </row>
    <row r="275" s="30" customFormat="1" ht="74.2" customHeight="1"/>
    <row r="276" s="30" customFormat="1" ht="24.9" customHeight="1" spans="1:13">
      <c r="A276" s="32" t="s">
        <v>425</v>
      </c>
      <c r="B276" s="32" t="s">
        <v>888</v>
      </c>
      <c r="C276" s="33" t="s">
        <v>580</v>
      </c>
      <c r="D276" s="76" t="s">
        <v>67</v>
      </c>
      <c r="E276" s="77" t="s">
        <v>519</v>
      </c>
      <c r="F276" s="77" t="s">
        <v>67</v>
      </c>
      <c r="G276" s="77" t="s">
        <v>61</v>
      </c>
      <c r="H276" s="77" t="s">
        <v>565</v>
      </c>
      <c r="I276" s="77" t="s">
        <v>889</v>
      </c>
      <c r="J276" s="77" t="s">
        <v>512</v>
      </c>
      <c r="K276" s="77" t="s">
        <v>513</v>
      </c>
      <c r="L276" s="77" t="s">
        <v>514</v>
      </c>
      <c r="M276" s="77" t="s">
        <v>515</v>
      </c>
    </row>
    <row r="277" s="30" customFormat="1" ht="24.9" customHeight="1" spans="1:13">
      <c r="A277" s="32" t="s">
        <v>419</v>
      </c>
      <c r="B277" s="32" t="s">
        <v>890</v>
      </c>
      <c r="C277" s="33" t="s">
        <v>518</v>
      </c>
      <c r="D277" s="76" t="s">
        <v>532</v>
      </c>
      <c r="E277" s="77" t="s">
        <v>519</v>
      </c>
      <c r="F277" s="77" t="s">
        <v>532</v>
      </c>
      <c r="G277" s="77" t="s">
        <v>532</v>
      </c>
      <c r="H277" s="77" t="s">
        <v>513</v>
      </c>
      <c r="I277" s="77" t="s">
        <v>587</v>
      </c>
      <c r="J277" s="77" t="s">
        <v>512</v>
      </c>
      <c r="K277" s="77" t="s">
        <v>513</v>
      </c>
      <c r="L277" s="77" t="s">
        <v>514</v>
      </c>
      <c r="M277" s="77" t="s">
        <v>515</v>
      </c>
    </row>
    <row r="278" s="30" customFormat="1" ht="24.9" customHeight="1" spans="1:13">
      <c r="A278" s="32" t="s">
        <v>419</v>
      </c>
      <c r="B278" s="32" t="s">
        <v>891</v>
      </c>
      <c r="C278" s="33" t="s">
        <v>518</v>
      </c>
      <c r="D278" s="76" t="s">
        <v>532</v>
      </c>
      <c r="E278" s="77" t="s">
        <v>519</v>
      </c>
      <c r="F278" s="77" t="s">
        <v>532</v>
      </c>
      <c r="G278" s="77" t="s">
        <v>532</v>
      </c>
      <c r="H278" s="77" t="s">
        <v>513</v>
      </c>
      <c r="I278" s="77" t="s">
        <v>587</v>
      </c>
      <c r="J278" s="77" t="s">
        <v>512</v>
      </c>
      <c r="K278" s="77" t="s">
        <v>513</v>
      </c>
      <c r="L278" s="77" t="s">
        <v>514</v>
      </c>
      <c r="M278" s="77" t="s">
        <v>515</v>
      </c>
    </row>
    <row r="279" s="30" customFormat="1" ht="74.2" customHeight="1"/>
    <row r="280" s="30" customFormat="1" ht="18.55" customHeight="1" spans="1:13">
      <c r="A280" s="32" t="s">
        <v>444</v>
      </c>
      <c r="B280" s="32" t="s">
        <v>545</v>
      </c>
      <c r="C280" s="33" t="s">
        <v>542</v>
      </c>
      <c r="D280" s="76" t="s">
        <v>67</v>
      </c>
      <c r="E280" s="77" t="s">
        <v>519</v>
      </c>
      <c r="F280" s="77" t="s">
        <v>67</v>
      </c>
      <c r="G280" s="77" t="s">
        <v>67</v>
      </c>
      <c r="H280" s="77" t="s">
        <v>513</v>
      </c>
      <c r="I280" s="77" t="s">
        <v>520</v>
      </c>
      <c r="J280" s="77" t="s">
        <v>512</v>
      </c>
      <c r="K280" s="77" t="s">
        <v>513</v>
      </c>
      <c r="L280" s="77" t="s">
        <v>514</v>
      </c>
      <c r="M280" s="77" t="s">
        <v>515</v>
      </c>
    </row>
    <row r="281" s="30" customFormat="1" ht="1.5" customHeight="1"/>
    <row r="282" s="30" customFormat="1" ht="24.9" customHeight="1" spans="1:13">
      <c r="A282" s="32" t="s">
        <v>892</v>
      </c>
      <c r="B282" s="32" t="s">
        <v>893</v>
      </c>
      <c r="C282" s="33" t="s">
        <v>894</v>
      </c>
      <c r="D282" s="76" t="s">
        <v>18</v>
      </c>
      <c r="E282" s="77" t="s">
        <v>524</v>
      </c>
      <c r="F282" s="77" t="s">
        <v>18</v>
      </c>
      <c r="G282" s="77" t="s">
        <v>61</v>
      </c>
      <c r="H282" s="77" t="s">
        <v>513</v>
      </c>
      <c r="I282" s="77" t="s">
        <v>895</v>
      </c>
      <c r="J282" s="77" t="s">
        <v>512</v>
      </c>
      <c r="K282" s="77" t="s">
        <v>513</v>
      </c>
      <c r="L282" s="77" t="s">
        <v>514</v>
      </c>
      <c r="M282" s="77" t="s">
        <v>515</v>
      </c>
    </row>
    <row r="283" s="30" customFormat="1" ht="74.2" customHeight="1"/>
    <row r="284" s="30" customFormat="1" ht="24.9" customHeight="1" spans="1:13">
      <c r="A284" s="32" t="s">
        <v>896</v>
      </c>
      <c r="B284" s="32" t="s">
        <v>897</v>
      </c>
      <c r="C284" s="33" t="s">
        <v>894</v>
      </c>
      <c r="D284" s="76" t="s">
        <v>18</v>
      </c>
      <c r="E284" s="77" t="s">
        <v>524</v>
      </c>
      <c r="F284" s="77" t="s">
        <v>18</v>
      </c>
      <c r="G284" s="77" t="s">
        <v>61</v>
      </c>
      <c r="H284" s="77" t="s">
        <v>513</v>
      </c>
      <c r="I284" s="77" t="s">
        <v>898</v>
      </c>
      <c r="J284" s="77" t="s">
        <v>512</v>
      </c>
      <c r="K284" s="77" t="s">
        <v>513</v>
      </c>
      <c r="L284" s="77" t="s">
        <v>514</v>
      </c>
      <c r="M284" s="77" t="s">
        <v>515</v>
      </c>
    </row>
    <row r="285" s="30" customFormat="1" ht="18.55" customHeight="1" spans="1:13">
      <c r="A285" s="32" t="s">
        <v>449</v>
      </c>
      <c r="B285" s="32" t="s">
        <v>541</v>
      </c>
      <c r="C285" s="33" t="s">
        <v>775</v>
      </c>
      <c r="D285" s="76" t="s">
        <v>67</v>
      </c>
      <c r="E285" s="77" t="s">
        <v>519</v>
      </c>
      <c r="F285" s="77" t="s">
        <v>67</v>
      </c>
      <c r="G285" s="77" t="s">
        <v>67</v>
      </c>
      <c r="H285" s="77" t="s">
        <v>513</v>
      </c>
      <c r="I285" s="77" t="s">
        <v>520</v>
      </c>
      <c r="J285" s="77" t="s">
        <v>512</v>
      </c>
      <c r="K285" s="77" t="s">
        <v>513</v>
      </c>
      <c r="L285" s="77" t="s">
        <v>514</v>
      </c>
      <c r="M285" s="77" t="s">
        <v>515</v>
      </c>
    </row>
    <row r="286" s="30" customFormat="1" ht="24.9" customHeight="1" spans="1:13">
      <c r="A286" s="32" t="s">
        <v>377</v>
      </c>
      <c r="B286" s="32" t="s">
        <v>899</v>
      </c>
      <c r="C286" s="33" t="s">
        <v>894</v>
      </c>
      <c r="D286" s="76" t="s">
        <v>18</v>
      </c>
      <c r="E286" s="77" t="s">
        <v>524</v>
      </c>
      <c r="F286" s="77" t="s">
        <v>18</v>
      </c>
      <c r="G286" s="77" t="s">
        <v>61</v>
      </c>
      <c r="H286" s="77" t="s">
        <v>513</v>
      </c>
      <c r="I286" s="77" t="s">
        <v>900</v>
      </c>
      <c r="J286" s="77" t="s">
        <v>512</v>
      </c>
      <c r="K286" s="77" t="s">
        <v>513</v>
      </c>
      <c r="L286" s="77" t="s">
        <v>514</v>
      </c>
      <c r="M286" s="77" t="s">
        <v>515</v>
      </c>
    </row>
    <row r="287" s="30" customFormat="1" ht="24.9" customHeight="1" spans="1:13">
      <c r="A287" s="32" t="s">
        <v>377</v>
      </c>
      <c r="B287" s="32" t="s">
        <v>901</v>
      </c>
      <c r="C287" s="33" t="s">
        <v>626</v>
      </c>
      <c r="D287" s="76" t="s">
        <v>18</v>
      </c>
      <c r="E287" s="77" t="s">
        <v>633</v>
      </c>
      <c r="F287" s="77" t="s">
        <v>18</v>
      </c>
      <c r="G287" s="77" t="s">
        <v>18</v>
      </c>
      <c r="H287" s="77" t="s">
        <v>513</v>
      </c>
      <c r="I287" s="77" t="s">
        <v>543</v>
      </c>
      <c r="J287" s="77" t="s">
        <v>512</v>
      </c>
      <c r="K287" s="77" t="s">
        <v>513</v>
      </c>
      <c r="L287" s="77" t="s">
        <v>514</v>
      </c>
      <c r="M287" s="77" t="s">
        <v>624</v>
      </c>
    </row>
    <row r="288" s="30" customFormat="1" ht="24.9" customHeight="1" spans="1:13">
      <c r="A288" s="32" t="s">
        <v>127</v>
      </c>
      <c r="B288" s="32" t="s">
        <v>902</v>
      </c>
      <c r="C288" s="33" t="s">
        <v>903</v>
      </c>
      <c r="D288" s="76" t="s">
        <v>18</v>
      </c>
      <c r="E288" s="77" t="s">
        <v>524</v>
      </c>
      <c r="F288" s="77" t="s">
        <v>18</v>
      </c>
      <c r="G288" s="77" t="s">
        <v>61</v>
      </c>
      <c r="H288" s="77" t="s">
        <v>513</v>
      </c>
      <c r="I288" s="77" t="s">
        <v>895</v>
      </c>
      <c r="J288" s="77" t="s">
        <v>512</v>
      </c>
      <c r="K288" s="77" t="s">
        <v>513</v>
      </c>
      <c r="L288" s="77" t="s">
        <v>514</v>
      </c>
      <c r="M288" s="77" t="s">
        <v>515</v>
      </c>
    </row>
    <row r="289" s="30" customFormat="1" ht="24.9" customHeight="1" spans="1:13">
      <c r="A289" s="32" t="s">
        <v>127</v>
      </c>
      <c r="B289" s="32" t="s">
        <v>901</v>
      </c>
      <c r="C289" s="33" t="s">
        <v>904</v>
      </c>
      <c r="D289" s="76" t="s">
        <v>61</v>
      </c>
      <c r="E289" s="77" t="s">
        <v>61</v>
      </c>
      <c r="F289" s="77" t="s">
        <v>61</v>
      </c>
      <c r="G289" s="77" t="s">
        <v>61</v>
      </c>
      <c r="H289" s="77" t="s">
        <v>513</v>
      </c>
      <c r="I289" s="77" t="s">
        <v>619</v>
      </c>
      <c r="J289" s="77" t="s">
        <v>512</v>
      </c>
      <c r="K289" s="77" t="s">
        <v>513</v>
      </c>
      <c r="L289" s="77" t="s">
        <v>514</v>
      </c>
      <c r="M289" s="77" t="s">
        <v>624</v>
      </c>
    </row>
    <row r="290" s="30" customFormat="1" ht="24.9" customHeight="1" spans="1:13">
      <c r="A290" s="32" t="s">
        <v>153</v>
      </c>
      <c r="B290" s="32" t="s">
        <v>905</v>
      </c>
      <c r="C290" s="33" t="s">
        <v>894</v>
      </c>
      <c r="D290" s="76" t="s">
        <v>18</v>
      </c>
      <c r="E290" s="77" t="s">
        <v>524</v>
      </c>
      <c r="F290" s="77" t="s">
        <v>18</v>
      </c>
      <c r="G290" s="77" t="s">
        <v>61</v>
      </c>
      <c r="H290" s="77" t="s">
        <v>513</v>
      </c>
      <c r="I290" s="77" t="s">
        <v>895</v>
      </c>
      <c r="J290" s="77" t="s">
        <v>512</v>
      </c>
      <c r="K290" s="77" t="s">
        <v>513</v>
      </c>
      <c r="L290" s="77" t="s">
        <v>514</v>
      </c>
      <c r="M290" s="77" t="s">
        <v>515</v>
      </c>
    </row>
    <row r="291" s="30" customFormat="1" ht="18.55" customHeight="1" spans="1:13">
      <c r="A291" s="32" t="s">
        <v>906</v>
      </c>
      <c r="B291" s="32" t="s">
        <v>907</v>
      </c>
      <c r="C291" s="33" t="s">
        <v>908</v>
      </c>
      <c r="D291" s="76" t="s">
        <v>67</v>
      </c>
      <c r="E291" s="77" t="s">
        <v>784</v>
      </c>
      <c r="F291" s="77" t="s">
        <v>67</v>
      </c>
      <c r="G291" s="77" t="s">
        <v>67</v>
      </c>
      <c r="H291" s="77" t="s">
        <v>513</v>
      </c>
      <c r="I291" s="77" t="s">
        <v>520</v>
      </c>
      <c r="J291" s="77" t="s">
        <v>512</v>
      </c>
      <c r="K291" s="77" t="s">
        <v>513</v>
      </c>
      <c r="L291" s="77" t="s">
        <v>514</v>
      </c>
      <c r="M291" s="77" t="s">
        <v>515</v>
      </c>
    </row>
    <row r="292" s="30" customFormat="1" ht="24.9" customHeight="1" spans="1:13">
      <c r="A292" s="32" t="s">
        <v>432</v>
      </c>
      <c r="B292" s="32" t="s">
        <v>909</v>
      </c>
      <c r="C292" s="33" t="s">
        <v>903</v>
      </c>
      <c r="D292" s="76" t="s">
        <v>18</v>
      </c>
      <c r="E292" s="77" t="s">
        <v>524</v>
      </c>
      <c r="F292" s="77" t="s">
        <v>18</v>
      </c>
      <c r="G292" s="77" t="s">
        <v>61</v>
      </c>
      <c r="H292" s="77" t="s">
        <v>513</v>
      </c>
      <c r="I292" s="77" t="s">
        <v>819</v>
      </c>
      <c r="J292" s="77" t="s">
        <v>512</v>
      </c>
      <c r="K292" s="77" t="s">
        <v>513</v>
      </c>
      <c r="L292" s="77" t="s">
        <v>514</v>
      </c>
      <c r="M292" s="77" t="s">
        <v>515</v>
      </c>
    </row>
    <row r="293" s="30" customFormat="1" ht="24.9" customHeight="1" spans="1:13">
      <c r="A293" s="32" t="s">
        <v>439</v>
      </c>
      <c r="B293" s="32" t="s">
        <v>910</v>
      </c>
      <c r="C293" s="33" t="s">
        <v>894</v>
      </c>
      <c r="D293" s="76" t="s">
        <v>18</v>
      </c>
      <c r="E293" s="77" t="s">
        <v>524</v>
      </c>
      <c r="F293" s="77" t="s">
        <v>18</v>
      </c>
      <c r="G293" s="77" t="s">
        <v>61</v>
      </c>
      <c r="H293" s="77" t="s">
        <v>513</v>
      </c>
      <c r="I293" s="77" t="s">
        <v>694</v>
      </c>
      <c r="J293" s="77" t="s">
        <v>512</v>
      </c>
      <c r="K293" s="77" t="s">
        <v>513</v>
      </c>
      <c r="L293" s="77" t="s">
        <v>514</v>
      </c>
      <c r="M293" s="77" t="s">
        <v>515</v>
      </c>
    </row>
    <row r="294" s="30" customFormat="1" ht="74.2" customHeight="1"/>
    <row r="295" s="30" customFormat="1" ht="18.55" customHeight="1" spans="1:13">
      <c r="A295" s="32" t="s">
        <v>911</v>
      </c>
      <c r="B295" s="32" t="s">
        <v>912</v>
      </c>
      <c r="C295" s="33" t="s">
        <v>613</v>
      </c>
      <c r="D295" s="76" t="s">
        <v>18</v>
      </c>
      <c r="E295" s="77" t="s">
        <v>519</v>
      </c>
      <c r="F295" s="77" t="s">
        <v>18</v>
      </c>
      <c r="G295" s="77" t="s">
        <v>61</v>
      </c>
      <c r="H295" s="77" t="s">
        <v>513</v>
      </c>
      <c r="I295" s="77" t="s">
        <v>520</v>
      </c>
      <c r="J295" s="77" t="s">
        <v>512</v>
      </c>
      <c r="K295" s="77" t="s">
        <v>513</v>
      </c>
      <c r="L295" s="77" t="s">
        <v>514</v>
      </c>
      <c r="M295" s="77" t="s">
        <v>515</v>
      </c>
    </row>
    <row r="296" s="30" customFormat="1" ht="24.9" customHeight="1" spans="1:13">
      <c r="A296" s="32" t="s">
        <v>454</v>
      </c>
      <c r="B296" s="32" t="s">
        <v>913</v>
      </c>
      <c r="C296" s="33" t="s">
        <v>613</v>
      </c>
      <c r="D296" s="76" t="s">
        <v>18</v>
      </c>
      <c r="E296" s="77" t="s">
        <v>519</v>
      </c>
      <c r="F296" s="77" t="s">
        <v>18</v>
      </c>
      <c r="G296" s="77" t="s">
        <v>61</v>
      </c>
      <c r="H296" s="77" t="s">
        <v>513</v>
      </c>
      <c r="I296" s="77" t="s">
        <v>914</v>
      </c>
      <c r="J296" s="77" t="s">
        <v>512</v>
      </c>
      <c r="K296" s="77" t="s">
        <v>513</v>
      </c>
      <c r="L296" s="77" t="s">
        <v>514</v>
      </c>
      <c r="M296" s="77" t="s">
        <v>515</v>
      </c>
    </row>
    <row r="297" s="30" customFormat="1" ht="24.9" customHeight="1" spans="1:13">
      <c r="A297" s="32" t="s">
        <v>456</v>
      </c>
      <c r="B297" s="32" t="s">
        <v>915</v>
      </c>
      <c r="C297" s="33" t="s">
        <v>613</v>
      </c>
      <c r="D297" s="76" t="s">
        <v>18</v>
      </c>
      <c r="E297" s="77" t="s">
        <v>519</v>
      </c>
      <c r="F297" s="77" t="s">
        <v>18</v>
      </c>
      <c r="G297" s="77" t="s">
        <v>61</v>
      </c>
      <c r="H297" s="77" t="s">
        <v>513</v>
      </c>
      <c r="I297" s="77" t="s">
        <v>916</v>
      </c>
      <c r="J297" s="77" t="s">
        <v>512</v>
      </c>
      <c r="K297" s="77" t="s">
        <v>513</v>
      </c>
      <c r="L297" s="77" t="s">
        <v>514</v>
      </c>
      <c r="M297" s="77" t="s">
        <v>515</v>
      </c>
    </row>
    <row r="298" s="30" customFormat="1" ht="38.6" customHeight="1"/>
    <row r="299" s="30" customFormat="1" ht="24.9" customHeight="1" spans="1:13">
      <c r="A299" s="32" t="s">
        <v>466</v>
      </c>
      <c r="B299" s="32" t="s">
        <v>917</v>
      </c>
      <c r="C299" s="33" t="s">
        <v>918</v>
      </c>
      <c r="D299" s="76" t="s">
        <v>18</v>
      </c>
      <c r="E299" s="77" t="s">
        <v>18</v>
      </c>
      <c r="F299" s="77" t="s">
        <v>18</v>
      </c>
      <c r="G299" s="77" t="s">
        <v>18</v>
      </c>
      <c r="H299" s="77" t="s">
        <v>513</v>
      </c>
      <c r="I299" s="77" t="s">
        <v>919</v>
      </c>
      <c r="J299" s="77" t="s">
        <v>512</v>
      </c>
      <c r="K299" s="77" t="s">
        <v>513</v>
      </c>
      <c r="L299" s="77" t="s">
        <v>514</v>
      </c>
      <c r="M299" s="77" t="s">
        <v>624</v>
      </c>
    </row>
    <row r="300" s="30" customFormat="1" ht="74.2" customHeight="1"/>
    <row r="301" s="30" customFormat="1" ht="24.9" customHeight="1" spans="1:13">
      <c r="A301" s="32" t="s">
        <v>163</v>
      </c>
      <c r="B301" s="32" t="s">
        <v>920</v>
      </c>
      <c r="C301" s="33" t="s">
        <v>580</v>
      </c>
      <c r="D301" s="76" t="s">
        <v>67</v>
      </c>
      <c r="E301" s="77" t="s">
        <v>509</v>
      </c>
      <c r="F301" s="77" t="s">
        <v>67</v>
      </c>
      <c r="G301" s="77" t="s">
        <v>61</v>
      </c>
      <c r="H301" s="77" t="s">
        <v>592</v>
      </c>
      <c r="I301" s="77" t="s">
        <v>854</v>
      </c>
      <c r="J301" s="77" t="s">
        <v>512</v>
      </c>
      <c r="K301" s="77" t="s">
        <v>513</v>
      </c>
      <c r="L301" s="77" t="s">
        <v>514</v>
      </c>
      <c r="M301" s="77" t="s">
        <v>515</v>
      </c>
    </row>
    <row r="302" s="30" customFormat="1" ht="74.2" customHeight="1"/>
    <row r="303" s="30" customFormat="1" ht="24.9" customHeight="1" spans="1:13">
      <c r="A303" s="32" t="s">
        <v>162</v>
      </c>
      <c r="B303" s="32" t="s">
        <v>921</v>
      </c>
      <c r="C303" s="33" t="s">
        <v>580</v>
      </c>
      <c r="D303" s="76" t="s">
        <v>67</v>
      </c>
      <c r="E303" s="77" t="s">
        <v>524</v>
      </c>
      <c r="F303" s="77" t="s">
        <v>67</v>
      </c>
      <c r="G303" s="77" t="s">
        <v>61</v>
      </c>
      <c r="H303" s="77" t="s">
        <v>592</v>
      </c>
      <c r="I303" s="77" t="s">
        <v>922</v>
      </c>
      <c r="J303" s="77" t="s">
        <v>512</v>
      </c>
      <c r="K303" s="77" t="s">
        <v>513</v>
      </c>
      <c r="L303" s="77" t="s">
        <v>514</v>
      </c>
      <c r="M303" s="77" t="s">
        <v>515</v>
      </c>
    </row>
    <row r="304" s="30" customFormat="1" ht="74.2" customHeight="1"/>
    <row r="305" s="30" customFormat="1" ht="24.9" customHeight="1" spans="1:13">
      <c r="A305" s="32" t="s">
        <v>277</v>
      </c>
      <c r="B305" s="32" t="s">
        <v>923</v>
      </c>
      <c r="C305" s="33" t="s">
        <v>580</v>
      </c>
      <c r="D305" s="76" t="s">
        <v>67</v>
      </c>
      <c r="E305" s="77" t="s">
        <v>509</v>
      </c>
      <c r="F305" s="77" t="s">
        <v>67</v>
      </c>
      <c r="G305" s="77" t="s">
        <v>61</v>
      </c>
      <c r="H305" s="77" t="s">
        <v>738</v>
      </c>
      <c r="I305" s="77" t="s">
        <v>924</v>
      </c>
      <c r="J305" s="77" t="s">
        <v>512</v>
      </c>
      <c r="K305" s="77" t="s">
        <v>513</v>
      </c>
      <c r="L305" s="77" t="s">
        <v>514</v>
      </c>
      <c r="M305" s="77" t="s">
        <v>515</v>
      </c>
    </row>
    <row r="306" s="30" customFormat="1" ht="74.2" customHeight="1"/>
    <row r="307" s="30" customFormat="1" ht="24.9" customHeight="1" spans="1:13">
      <c r="A307" s="32" t="s">
        <v>260</v>
      </c>
      <c r="B307" s="32" t="s">
        <v>925</v>
      </c>
      <c r="C307" s="33" t="s">
        <v>522</v>
      </c>
      <c r="D307" s="76" t="s">
        <v>523</v>
      </c>
      <c r="E307" s="77" t="s">
        <v>524</v>
      </c>
      <c r="F307" s="77" t="s">
        <v>523</v>
      </c>
      <c r="G307" s="77" t="s">
        <v>61</v>
      </c>
      <c r="H307" s="77" t="s">
        <v>551</v>
      </c>
      <c r="I307" s="77" t="s">
        <v>566</v>
      </c>
      <c r="J307" s="77" t="s">
        <v>926</v>
      </c>
      <c r="K307" s="77" t="s">
        <v>513</v>
      </c>
      <c r="L307" s="77" t="s">
        <v>514</v>
      </c>
      <c r="M307" s="77" t="s">
        <v>515</v>
      </c>
    </row>
    <row r="308" s="30" customFormat="1" ht="38.6" customHeight="1"/>
    <row r="309" s="30" customFormat="1" ht="24.9" customHeight="1" spans="1:13">
      <c r="A309" s="32" t="s">
        <v>298</v>
      </c>
      <c r="B309" s="32" t="s">
        <v>527</v>
      </c>
      <c r="C309" s="33" t="s">
        <v>508</v>
      </c>
      <c r="D309" s="76" t="s">
        <v>24</v>
      </c>
      <c r="E309" s="77" t="s">
        <v>24</v>
      </c>
      <c r="F309" s="77" t="s">
        <v>24</v>
      </c>
      <c r="G309" s="77" t="s">
        <v>67</v>
      </c>
      <c r="H309" s="77" t="s">
        <v>529</v>
      </c>
      <c r="I309" s="77" t="s">
        <v>927</v>
      </c>
      <c r="J309" s="77" t="s">
        <v>926</v>
      </c>
      <c r="K309" s="77" t="s">
        <v>513</v>
      </c>
      <c r="L309" s="77" t="s">
        <v>514</v>
      </c>
      <c r="M309" s="77" t="s">
        <v>515</v>
      </c>
    </row>
    <row r="310" s="30" customFormat="1" ht="24.9" customHeight="1" spans="1:13">
      <c r="A310" s="32" t="s">
        <v>292</v>
      </c>
      <c r="B310" s="32" t="s">
        <v>928</v>
      </c>
      <c r="C310" s="33" t="s">
        <v>522</v>
      </c>
      <c r="D310" s="76" t="s">
        <v>523</v>
      </c>
      <c r="E310" s="77" t="s">
        <v>524</v>
      </c>
      <c r="F310" s="77" t="s">
        <v>523</v>
      </c>
      <c r="G310" s="77" t="s">
        <v>61</v>
      </c>
      <c r="H310" s="77" t="s">
        <v>510</v>
      </c>
      <c r="I310" s="77" t="s">
        <v>526</v>
      </c>
      <c r="J310" s="77" t="s">
        <v>512</v>
      </c>
      <c r="K310" s="77" t="s">
        <v>513</v>
      </c>
      <c r="L310" s="77" t="s">
        <v>514</v>
      </c>
      <c r="M310" s="77" t="s">
        <v>515</v>
      </c>
    </row>
    <row r="311" s="30" customFormat="1" ht="74.2" customHeight="1"/>
    <row r="312" s="30" customFormat="1" ht="24.9" customHeight="1" spans="1:13">
      <c r="A312" s="32" t="s">
        <v>166</v>
      </c>
      <c r="B312" s="32" t="s">
        <v>929</v>
      </c>
      <c r="C312" s="33" t="s">
        <v>580</v>
      </c>
      <c r="D312" s="76" t="s">
        <v>67</v>
      </c>
      <c r="E312" s="77" t="s">
        <v>519</v>
      </c>
      <c r="F312" s="77" t="s">
        <v>67</v>
      </c>
      <c r="G312" s="77" t="s">
        <v>61</v>
      </c>
      <c r="H312" s="77" t="s">
        <v>565</v>
      </c>
      <c r="I312" s="77" t="s">
        <v>930</v>
      </c>
      <c r="J312" s="77" t="s">
        <v>926</v>
      </c>
      <c r="K312" s="77" t="s">
        <v>513</v>
      </c>
      <c r="L312" s="77" t="s">
        <v>514</v>
      </c>
      <c r="M312" s="77" t="s">
        <v>515</v>
      </c>
    </row>
    <row r="313" s="30" customFormat="1" ht="24.9" customHeight="1" spans="1:13">
      <c r="A313" s="32" t="s">
        <v>280</v>
      </c>
      <c r="B313" s="32" t="s">
        <v>931</v>
      </c>
      <c r="C313" s="33" t="s">
        <v>528</v>
      </c>
      <c r="D313" s="76" t="s">
        <v>24</v>
      </c>
      <c r="E313" s="77" t="s">
        <v>509</v>
      </c>
      <c r="F313" s="77" t="s">
        <v>24</v>
      </c>
      <c r="G313" s="77" t="s">
        <v>61</v>
      </c>
      <c r="H313" s="77" t="s">
        <v>529</v>
      </c>
      <c r="I313" s="77" t="s">
        <v>932</v>
      </c>
      <c r="J313" s="77" t="s">
        <v>926</v>
      </c>
      <c r="K313" s="77" t="s">
        <v>513</v>
      </c>
      <c r="L313" s="77" t="s">
        <v>514</v>
      </c>
      <c r="M313" s="77" t="s">
        <v>515</v>
      </c>
    </row>
    <row r="314" s="30" customFormat="1" ht="36.25" customHeight="1" spans="1:13">
      <c r="A314" s="32" t="s">
        <v>284</v>
      </c>
      <c r="B314" s="32" t="s">
        <v>933</v>
      </c>
      <c r="C314" s="33" t="s">
        <v>528</v>
      </c>
      <c r="D314" s="76" t="s">
        <v>24</v>
      </c>
      <c r="E314" s="77" t="s">
        <v>509</v>
      </c>
      <c r="F314" s="77" t="s">
        <v>24</v>
      </c>
      <c r="G314" s="77" t="s">
        <v>61</v>
      </c>
      <c r="H314" s="77" t="s">
        <v>539</v>
      </c>
      <c r="I314" s="77" t="s">
        <v>934</v>
      </c>
      <c r="J314" s="77" t="s">
        <v>512</v>
      </c>
      <c r="K314" s="77" t="s">
        <v>513</v>
      </c>
      <c r="L314" s="77" t="s">
        <v>514</v>
      </c>
      <c r="M314" s="77" t="s">
        <v>515</v>
      </c>
    </row>
    <row r="315" s="30" customFormat="1" ht="74.2" customHeight="1"/>
    <row r="316" s="30" customFormat="1" ht="24.9" customHeight="1" spans="1:13">
      <c r="A316" s="32" t="s">
        <v>331</v>
      </c>
      <c r="B316" s="32" t="s">
        <v>935</v>
      </c>
      <c r="C316" s="33" t="s">
        <v>602</v>
      </c>
      <c r="D316" s="76" t="s">
        <v>67</v>
      </c>
      <c r="E316" s="77" t="s">
        <v>936</v>
      </c>
      <c r="F316" s="77" t="s">
        <v>67</v>
      </c>
      <c r="G316" s="77" t="s">
        <v>61</v>
      </c>
      <c r="H316" s="77" t="s">
        <v>608</v>
      </c>
      <c r="I316" s="77" t="s">
        <v>898</v>
      </c>
      <c r="J316" s="77" t="s">
        <v>926</v>
      </c>
      <c r="K316" s="77" t="s">
        <v>513</v>
      </c>
      <c r="L316" s="77" t="s">
        <v>514</v>
      </c>
      <c r="M316" s="77" t="s">
        <v>515</v>
      </c>
    </row>
    <row r="317" s="30" customFormat="1" ht="24.9" customHeight="1" spans="1:13">
      <c r="A317" s="32" t="s">
        <v>330</v>
      </c>
      <c r="B317" s="32" t="s">
        <v>937</v>
      </c>
      <c r="C317" s="33" t="s">
        <v>938</v>
      </c>
      <c r="D317" s="76" t="s">
        <v>532</v>
      </c>
      <c r="E317" s="77" t="s">
        <v>524</v>
      </c>
      <c r="F317" s="77" t="s">
        <v>532</v>
      </c>
      <c r="G317" s="77" t="s">
        <v>61</v>
      </c>
      <c r="H317" s="77" t="s">
        <v>565</v>
      </c>
      <c r="I317" s="77" t="s">
        <v>932</v>
      </c>
      <c r="J317" s="77" t="s">
        <v>926</v>
      </c>
      <c r="K317" s="77" t="s">
        <v>513</v>
      </c>
      <c r="L317" s="77" t="s">
        <v>514</v>
      </c>
      <c r="M317" s="77" t="s">
        <v>515</v>
      </c>
    </row>
    <row r="318" s="30" customFormat="1" ht="74.2" customHeight="1"/>
    <row r="319" s="30" customFormat="1" ht="36.25" customHeight="1" spans="1:13">
      <c r="A319" s="32" t="s">
        <v>286</v>
      </c>
      <c r="B319" s="32" t="s">
        <v>939</v>
      </c>
      <c r="C319" s="33" t="s">
        <v>528</v>
      </c>
      <c r="D319" s="76" t="s">
        <v>24</v>
      </c>
      <c r="E319" s="77" t="s">
        <v>24</v>
      </c>
      <c r="F319" s="77" t="s">
        <v>24</v>
      </c>
      <c r="G319" s="77" t="s">
        <v>61</v>
      </c>
      <c r="H319" s="77" t="s">
        <v>539</v>
      </c>
      <c r="I319" s="77" t="s">
        <v>934</v>
      </c>
      <c r="J319" s="77" t="s">
        <v>926</v>
      </c>
      <c r="K319" s="77" t="s">
        <v>513</v>
      </c>
      <c r="L319" s="77" t="s">
        <v>514</v>
      </c>
      <c r="M319" s="77" t="s">
        <v>515</v>
      </c>
    </row>
    <row r="320" s="30" customFormat="1" ht="38.6" customHeight="1"/>
    <row r="321" s="30" customFormat="1" ht="24.9" customHeight="1" spans="1:13">
      <c r="A321" s="32" t="s">
        <v>285</v>
      </c>
      <c r="B321" s="32" t="s">
        <v>527</v>
      </c>
      <c r="C321" s="33" t="s">
        <v>528</v>
      </c>
      <c r="D321" s="76" t="s">
        <v>24</v>
      </c>
      <c r="E321" s="77" t="s">
        <v>24</v>
      </c>
      <c r="F321" s="77" t="s">
        <v>24</v>
      </c>
      <c r="G321" s="77" t="s">
        <v>67</v>
      </c>
      <c r="H321" s="77" t="s">
        <v>529</v>
      </c>
      <c r="I321" s="77" t="s">
        <v>940</v>
      </c>
      <c r="J321" s="77" t="s">
        <v>926</v>
      </c>
      <c r="K321" s="77" t="s">
        <v>513</v>
      </c>
      <c r="L321" s="77" t="s">
        <v>514</v>
      </c>
      <c r="M321" s="77" t="s">
        <v>515</v>
      </c>
    </row>
    <row r="322" s="30" customFormat="1" ht="24.9" customHeight="1" spans="1:13">
      <c r="A322" s="32" t="s">
        <v>941</v>
      </c>
      <c r="B322" s="32" t="s">
        <v>942</v>
      </c>
      <c r="C322" s="33" t="s">
        <v>943</v>
      </c>
      <c r="D322" s="76" t="s">
        <v>67</v>
      </c>
      <c r="E322" s="77" t="s">
        <v>519</v>
      </c>
      <c r="F322" s="77" t="s">
        <v>67</v>
      </c>
      <c r="G322" s="77" t="s">
        <v>61</v>
      </c>
      <c r="H322" s="77" t="s">
        <v>513</v>
      </c>
      <c r="I322" s="77" t="s">
        <v>603</v>
      </c>
      <c r="J322" s="77" t="s">
        <v>926</v>
      </c>
      <c r="K322" s="77" t="s">
        <v>513</v>
      </c>
      <c r="L322" s="77" t="s">
        <v>514</v>
      </c>
      <c r="M322" s="77" t="s">
        <v>515</v>
      </c>
    </row>
    <row r="323" s="30" customFormat="1" ht="24.9" customHeight="1" spans="1:13">
      <c r="A323" s="32" t="s">
        <v>334</v>
      </c>
      <c r="B323" s="32" t="s">
        <v>533</v>
      </c>
      <c r="C323" s="33" t="s">
        <v>528</v>
      </c>
      <c r="D323" s="76" t="s">
        <v>24</v>
      </c>
      <c r="E323" s="77" t="s">
        <v>524</v>
      </c>
      <c r="F323" s="77" t="s">
        <v>24</v>
      </c>
      <c r="G323" s="77" t="s">
        <v>67</v>
      </c>
      <c r="H323" s="77" t="s">
        <v>529</v>
      </c>
      <c r="I323" s="77" t="s">
        <v>930</v>
      </c>
      <c r="J323" s="77" t="s">
        <v>926</v>
      </c>
      <c r="K323" s="77" t="s">
        <v>513</v>
      </c>
      <c r="L323" s="77" t="s">
        <v>514</v>
      </c>
      <c r="M323" s="77" t="s">
        <v>515</v>
      </c>
    </row>
    <row r="324" s="30" customFormat="1" ht="36.25" customHeight="1" spans="1:13">
      <c r="A324" s="32" t="s">
        <v>287</v>
      </c>
      <c r="B324" s="32" t="s">
        <v>944</v>
      </c>
      <c r="C324" s="33" t="s">
        <v>528</v>
      </c>
      <c r="D324" s="76" t="s">
        <v>24</v>
      </c>
      <c r="E324" s="77" t="s">
        <v>524</v>
      </c>
      <c r="F324" s="77" t="s">
        <v>24</v>
      </c>
      <c r="G324" s="77" t="s">
        <v>61</v>
      </c>
      <c r="H324" s="77" t="s">
        <v>536</v>
      </c>
      <c r="I324" s="77" t="s">
        <v>934</v>
      </c>
      <c r="J324" s="77" t="s">
        <v>926</v>
      </c>
      <c r="K324" s="77" t="s">
        <v>513</v>
      </c>
      <c r="L324" s="77" t="s">
        <v>514</v>
      </c>
      <c r="M324" s="77" t="s">
        <v>515</v>
      </c>
    </row>
    <row r="325" s="30" customFormat="1" ht="36.25" customHeight="1" spans="1:13">
      <c r="A325" s="32" t="s">
        <v>289</v>
      </c>
      <c r="B325" s="32" t="s">
        <v>939</v>
      </c>
      <c r="C325" s="33" t="s">
        <v>528</v>
      </c>
      <c r="D325" s="76" t="s">
        <v>24</v>
      </c>
      <c r="E325" s="77" t="s">
        <v>24</v>
      </c>
      <c r="F325" s="77" t="s">
        <v>24</v>
      </c>
      <c r="G325" s="77" t="s">
        <v>61</v>
      </c>
      <c r="H325" s="77" t="s">
        <v>539</v>
      </c>
      <c r="I325" s="77" t="s">
        <v>934</v>
      </c>
      <c r="J325" s="77" t="s">
        <v>926</v>
      </c>
      <c r="K325" s="77" t="s">
        <v>513</v>
      </c>
      <c r="L325" s="77" t="s">
        <v>514</v>
      </c>
      <c r="M325" s="77" t="s">
        <v>515</v>
      </c>
    </row>
    <row r="326" s="30" customFormat="1" ht="36.25" customHeight="1" spans="1:13">
      <c r="A326" s="32" t="s">
        <v>290</v>
      </c>
      <c r="B326" s="32" t="s">
        <v>945</v>
      </c>
      <c r="C326" s="33" t="s">
        <v>946</v>
      </c>
      <c r="D326" s="76" t="s">
        <v>947</v>
      </c>
      <c r="E326" s="77" t="s">
        <v>947</v>
      </c>
      <c r="F326" s="77" t="s">
        <v>947</v>
      </c>
      <c r="G326" s="77" t="s">
        <v>61</v>
      </c>
      <c r="H326" s="77" t="s">
        <v>565</v>
      </c>
      <c r="I326" s="77" t="s">
        <v>948</v>
      </c>
      <c r="J326" s="77" t="s">
        <v>926</v>
      </c>
      <c r="K326" s="77" t="s">
        <v>513</v>
      </c>
      <c r="L326" s="77" t="s">
        <v>514</v>
      </c>
      <c r="M326" s="77" t="s">
        <v>515</v>
      </c>
    </row>
    <row r="327" s="30" customFormat="1" ht="24.9" customHeight="1" spans="1:13">
      <c r="A327" s="32" t="s">
        <v>949</v>
      </c>
      <c r="B327" s="32" t="s">
        <v>950</v>
      </c>
      <c r="C327" s="33" t="s">
        <v>951</v>
      </c>
      <c r="D327" s="76" t="s">
        <v>947</v>
      </c>
      <c r="E327" s="77" t="s">
        <v>524</v>
      </c>
      <c r="F327" s="77" t="s">
        <v>947</v>
      </c>
      <c r="G327" s="77" t="s">
        <v>61</v>
      </c>
      <c r="H327" s="77" t="s">
        <v>525</v>
      </c>
      <c r="I327" s="77" t="s">
        <v>952</v>
      </c>
      <c r="J327" s="77" t="s">
        <v>926</v>
      </c>
      <c r="K327" s="77" t="s">
        <v>513</v>
      </c>
      <c r="L327" s="77" t="s">
        <v>514</v>
      </c>
      <c r="M327" s="77" t="s">
        <v>515</v>
      </c>
    </row>
    <row r="328" s="30" customFormat="1" ht="74.2" customHeight="1"/>
    <row r="329" s="30" customFormat="1" ht="36.25" customHeight="1" spans="1:13">
      <c r="A329" s="32" t="s">
        <v>299</v>
      </c>
      <c r="B329" s="32" t="s">
        <v>953</v>
      </c>
      <c r="C329" s="33" t="s">
        <v>954</v>
      </c>
      <c r="D329" s="76" t="s">
        <v>67</v>
      </c>
      <c r="E329" s="77" t="s">
        <v>519</v>
      </c>
      <c r="F329" s="77" t="s">
        <v>67</v>
      </c>
      <c r="G329" s="77" t="s">
        <v>67</v>
      </c>
      <c r="H329" s="77" t="s">
        <v>513</v>
      </c>
      <c r="I329" s="77" t="s">
        <v>600</v>
      </c>
      <c r="J329" s="77" t="s">
        <v>926</v>
      </c>
      <c r="K329" s="77" t="s">
        <v>513</v>
      </c>
      <c r="L329" s="77" t="s">
        <v>514</v>
      </c>
      <c r="M329" s="77" t="s">
        <v>515</v>
      </c>
    </row>
    <row r="330" s="30" customFormat="1" ht="74.2" customHeight="1"/>
    <row r="331" s="30" customFormat="1" ht="36.25" customHeight="1" spans="1:13">
      <c r="A331" s="32" t="s">
        <v>236</v>
      </c>
      <c r="B331" s="32" t="s">
        <v>955</v>
      </c>
      <c r="C331" s="33" t="s">
        <v>956</v>
      </c>
      <c r="D331" s="76" t="s">
        <v>947</v>
      </c>
      <c r="E331" s="77" t="s">
        <v>509</v>
      </c>
      <c r="F331" s="77" t="s">
        <v>947</v>
      </c>
      <c r="G331" s="77" t="s">
        <v>61</v>
      </c>
      <c r="H331" s="77" t="s">
        <v>957</v>
      </c>
      <c r="I331" s="77" t="s">
        <v>958</v>
      </c>
      <c r="J331" s="77" t="s">
        <v>512</v>
      </c>
      <c r="K331" s="77" t="s">
        <v>513</v>
      </c>
      <c r="L331" s="77" t="s">
        <v>514</v>
      </c>
      <c r="M331" s="77" t="s">
        <v>515</v>
      </c>
    </row>
    <row r="332" s="30" customFormat="1" ht="38.6" customHeight="1"/>
    <row r="333" s="30" customFormat="1" ht="24.9" customHeight="1" spans="1:13">
      <c r="A333" s="32" t="s">
        <v>261</v>
      </c>
      <c r="B333" s="32" t="s">
        <v>959</v>
      </c>
      <c r="C333" s="33" t="s">
        <v>580</v>
      </c>
      <c r="D333" s="76" t="s">
        <v>18</v>
      </c>
      <c r="E333" s="77" t="s">
        <v>519</v>
      </c>
      <c r="F333" s="77" t="s">
        <v>18</v>
      </c>
      <c r="G333" s="77" t="s">
        <v>61</v>
      </c>
      <c r="H333" s="77" t="s">
        <v>592</v>
      </c>
      <c r="I333" s="77" t="s">
        <v>619</v>
      </c>
      <c r="J333" s="77" t="s">
        <v>926</v>
      </c>
      <c r="K333" s="77" t="s">
        <v>513</v>
      </c>
      <c r="L333" s="77" t="s">
        <v>514</v>
      </c>
      <c r="M333" s="77" t="s">
        <v>515</v>
      </c>
    </row>
    <row r="334" s="30" customFormat="1" ht="24.9" customHeight="1" spans="1:13">
      <c r="A334" s="32" t="s">
        <v>333</v>
      </c>
      <c r="B334" s="32" t="s">
        <v>960</v>
      </c>
      <c r="C334" s="33" t="s">
        <v>522</v>
      </c>
      <c r="D334" s="76" t="s">
        <v>523</v>
      </c>
      <c r="E334" s="77" t="s">
        <v>524</v>
      </c>
      <c r="F334" s="77" t="s">
        <v>523</v>
      </c>
      <c r="G334" s="77" t="s">
        <v>67</v>
      </c>
      <c r="H334" s="77" t="s">
        <v>525</v>
      </c>
      <c r="I334" s="77" t="s">
        <v>961</v>
      </c>
      <c r="J334" s="77" t="s">
        <v>926</v>
      </c>
      <c r="K334" s="77" t="s">
        <v>513</v>
      </c>
      <c r="L334" s="77" t="s">
        <v>514</v>
      </c>
      <c r="M334" s="77" t="s">
        <v>515</v>
      </c>
    </row>
    <row r="335" s="30" customFormat="1" ht="24.9" customHeight="1" spans="1:13">
      <c r="A335" s="32" t="s">
        <v>381</v>
      </c>
      <c r="B335" s="32" t="s">
        <v>962</v>
      </c>
      <c r="C335" s="33" t="s">
        <v>951</v>
      </c>
      <c r="D335" s="76" t="s">
        <v>947</v>
      </c>
      <c r="E335" s="77" t="s">
        <v>524</v>
      </c>
      <c r="F335" s="77" t="s">
        <v>947</v>
      </c>
      <c r="G335" s="77" t="s">
        <v>61</v>
      </c>
      <c r="H335" s="77" t="s">
        <v>963</v>
      </c>
      <c r="I335" s="77" t="s">
        <v>964</v>
      </c>
      <c r="J335" s="77" t="s">
        <v>926</v>
      </c>
      <c r="K335" s="77" t="s">
        <v>513</v>
      </c>
      <c r="L335" s="77" t="s">
        <v>514</v>
      </c>
      <c r="M335" s="77" t="s">
        <v>515</v>
      </c>
    </row>
    <row r="336" s="30" customFormat="1" ht="74.2" customHeight="1"/>
    <row r="337" s="30" customFormat="1" ht="24.9" customHeight="1" spans="1:13">
      <c r="A337" s="32" t="s">
        <v>196</v>
      </c>
      <c r="B337" s="32" t="s">
        <v>965</v>
      </c>
      <c r="C337" s="33" t="s">
        <v>538</v>
      </c>
      <c r="D337" s="76" t="s">
        <v>24</v>
      </c>
      <c r="E337" s="77" t="s">
        <v>509</v>
      </c>
      <c r="F337" s="77" t="s">
        <v>24</v>
      </c>
      <c r="G337" s="77" t="s">
        <v>61</v>
      </c>
      <c r="H337" s="77" t="s">
        <v>539</v>
      </c>
      <c r="I337" s="77" t="s">
        <v>966</v>
      </c>
      <c r="J337" s="77" t="s">
        <v>926</v>
      </c>
      <c r="K337" s="77" t="s">
        <v>513</v>
      </c>
      <c r="L337" s="77" t="s">
        <v>514</v>
      </c>
      <c r="M337" s="77" t="s">
        <v>515</v>
      </c>
    </row>
    <row r="338" s="30" customFormat="1" ht="74.2" customHeight="1"/>
    <row r="339" s="30" customFormat="1" ht="24.9" customHeight="1" spans="1:13">
      <c r="A339" s="32" t="s">
        <v>235</v>
      </c>
      <c r="B339" s="32" t="s">
        <v>967</v>
      </c>
      <c r="C339" s="33" t="s">
        <v>956</v>
      </c>
      <c r="D339" s="76" t="s">
        <v>947</v>
      </c>
      <c r="E339" s="77" t="s">
        <v>509</v>
      </c>
      <c r="F339" s="77" t="s">
        <v>947</v>
      </c>
      <c r="G339" s="77" t="s">
        <v>67</v>
      </c>
      <c r="H339" s="77" t="s">
        <v>968</v>
      </c>
      <c r="I339" s="77" t="s">
        <v>969</v>
      </c>
      <c r="J339" s="77" t="s">
        <v>926</v>
      </c>
      <c r="K339" s="77" t="s">
        <v>513</v>
      </c>
      <c r="L339" s="77" t="s">
        <v>514</v>
      </c>
      <c r="M339" s="77" t="s">
        <v>515</v>
      </c>
    </row>
    <row r="340" s="30" customFormat="1" ht="24.9" customHeight="1" spans="1:13">
      <c r="A340" s="32" t="s">
        <v>234</v>
      </c>
      <c r="B340" s="32" t="s">
        <v>970</v>
      </c>
      <c r="C340" s="33" t="s">
        <v>528</v>
      </c>
      <c r="D340" s="76" t="s">
        <v>24</v>
      </c>
      <c r="E340" s="77" t="s">
        <v>24</v>
      </c>
      <c r="F340" s="77" t="s">
        <v>24</v>
      </c>
      <c r="G340" s="77" t="s">
        <v>67</v>
      </c>
      <c r="H340" s="77" t="s">
        <v>525</v>
      </c>
      <c r="I340" s="77" t="s">
        <v>932</v>
      </c>
      <c r="J340" s="77" t="s">
        <v>926</v>
      </c>
      <c r="K340" s="77" t="s">
        <v>513</v>
      </c>
      <c r="L340" s="77" t="s">
        <v>514</v>
      </c>
      <c r="M340" s="77" t="s">
        <v>515</v>
      </c>
    </row>
    <row r="341" s="30" customFormat="1" ht="18.55" customHeight="1" spans="1:13">
      <c r="A341" s="32" t="s">
        <v>971</v>
      </c>
      <c r="B341" s="32" t="s">
        <v>972</v>
      </c>
      <c r="C341" s="33" t="s">
        <v>522</v>
      </c>
      <c r="D341" s="76" t="s">
        <v>523</v>
      </c>
      <c r="E341" s="77" t="s">
        <v>524</v>
      </c>
      <c r="F341" s="77" t="s">
        <v>523</v>
      </c>
      <c r="G341" s="77" t="s">
        <v>61</v>
      </c>
      <c r="H341" s="77" t="s">
        <v>551</v>
      </c>
      <c r="I341" s="77" t="s">
        <v>520</v>
      </c>
      <c r="J341" s="77" t="s">
        <v>926</v>
      </c>
      <c r="K341" s="77" t="s">
        <v>513</v>
      </c>
      <c r="L341" s="77" t="s">
        <v>514</v>
      </c>
      <c r="M341" s="77" t="s">
        <v>515</v>
      </c>
    </row>
    <row r="342" s="30" customFormat="1" ht="24.9" customHeight="1" spans="1:13">
      <c r="A342" s="32" t="s">
        <v>368</v>
      </c>
      <c r="B342" s="32" t="s">
        <v>973</v>
      </c>
      <c r="C342" s="33" t="s">
        <v>538</v>
      </c>
      <c r="D342" s="76" t="s">
        <v>24</v>
      </c>
      <c r="E342" s="77" t="s">
        <v>524</v>
      </c>
      <c r="F342" s="77" t="s">
        <v>24</v>
      </c>
      <c r="G342" s="77" t="s">
        <v>61</v>
      </c>
      <c r="H342" s="77" t="s">
        <v>536</v>
      </c>
      <c r="I342" s="77" t="s">
        <v>974</v>
      </c>
      <c r="J342" s="77" t="s">
        <v>926</v>
      </c>
      <c r="K342" s="77" t="s">
        <v>513</v>
      </c>
      <c r="L342" s="77" t="s">
        <v>514</v>
      </c>
      <c r="M342" s="77" t="s">
        <v>515</v>
      </c>
    </row>
    <row r="343" s="30" customFormat="1" ht="36.25" customHeight="1" spans="1:13">
      <c r="A343" s="32" t="s">
        <v>251</v>
      </c>
      <c r="B343" s="32" t="s">
        <v>975</v>
      </c>
      <c r="C343" s="33" t="s">
        <v>522</v>
      </c>
      <c r="D343" s="76" t="s">
        <v>523</v>
      </c>
      <c r="E343" s="77" t="s">
        <v>509</v>
      </c>
      <c r="F343" s="77" t="s">
        <v>523</v>
      </c>
      <c r="G343" s="77" t="s">
        <v>61</v>
      </c>
      <c r="H343" s="77" t="s">
        <v>536</v>
      </c>
      <c r="I343" s="77" t="s">
        <v>600</v>
      </c>
      <c r="J343" s="77" t="s">
        <v>926</v>
      </c>
      <c r="K343" s="77" t="s">
        <v>513</v>
      </c>
      <c r="L343" s="77" t="s">
        <v>514</v>
      </c>
      <c r="M343" s="77" t="s">
        <v>515</v>
      </c>
    </row>
    <row r="344" s="30" customFormat="1" ht="36.25" customHeight="1" spans="1:13">
      <c r="A344" s="32" t="s">
        <v>246</v>
      </c>
      <c r="B344" s="32" t="s">
        <v>976</v>
      </c>
      <c r="C344" s="33" t="s">
        <v>538</v>
      </c>
      <c r="D344" s="76" t="s">
        <v>24</v>
      </c>
      <c r="E344" s="77" t="s">
        <v>509</v>
      </c>
      <c r="F344" s="77" t="s">
        <v>24</v>
      </c>
      <c r="G344" s="77" t="s">
        <v>61</v>
      </c>
      <c r="H344" s="77" t="s">
        <v>539</v>
      </c>
      <c r="I344" s="77" t="s">
        <v>977</v>
      </c>
      <c r="J344" s="77" t="s">
        <v>926</v>
      </c>
      <c r="K344" s="77" t="s">
        <v>513</v>
      </c>
      <c r="L344" s="77" t="s">
        <v>514</v>
      </c>
      <c r="M344" s="77" t="s">
        <v>515</v>
      </c>
    </row>
    <row r="345" s="30" customFormat="1" ht="38.6" customHeight="1"/>
    <row r="346" s="30" customFormat="1" ht="24.9" customHeight="1" spans="1:13">
      <c r="A346" s="32" t="s">
        <v>328</v>
      </c>
      <c r="B346" s="32" t="s">
        <v>978</v>
      </c>
      <c r="C346" s="33" t="s">
        <v>979</v>
      </c>
      <c r="D346" s="76" t="s">
        <v>980</v>
      </c>
      <c r="E346" s="77" t="s">
        <v>980</v>
      </c>
      <c r="F346" s="77" t="s">
        <v>980</v>
      </c>
      <c r="G346" s="77" t="s">
        <v>61</v>
      </c>
      <c r="H346" s="77" t="s">
        <v>639</v>
      </c>
      <c r="I346" s="77" t="s">
        <v>981</v>
      </c>
      <c r="J346" s="77" t="s">
        <v>512</v>
      </c>
      <c r="K346" s="77" t="s">
        <v>513</v>
      </c>
      <c r="L346" s="77" t="s">
        <v>514</v>
      </c>
      <c r="M346" s="77" t="s">
        <v>515</v>
      </c>
    </row>
    <row r="347" s="30" customFormat="1" ht="74.2" customHeight="1"/>
    <row r="348" s="30" customFormat="1" ht="24.9" customHeight="1" spans="1:13">
      <c r="A348" s="32" t="s">
        <v>982</v>
      </c>
      <c r="B348" s="32" t="s">
        <v>983</v>
      </c>
      <c r="C348" s="33" t="s">
        <v>538</v>
      </c>
      <c r="D348" s="76" t="s">
        <v>24</v>
      </c>
      <c r="E348" s="77" t="s">
        <v>524</v>
      </c>
      <c r="F348" s="77" t="s">
        <v>24</v>
      </c>
      <c r="G348" s="77" t="s">
        <v>61</v>
      </c>
      <c r="H348" s="77" t="s">
        <v>536</v>
      </c>
      <c r="I348" s="77" t="s">
        <v>984</v>
      </c>
      <c r="J348" s="77" t="s">
        <v>926</v>
      </c>
      <c r="K348" s="77" t="s">
        <v>513</v>
      </c>
      <c r="L348" s="77" t="s">
        <v>514</v>
      </c>
      <c r="M348" s="77" t="s">
        <v>515</v>
      </c>
    </row>
    <row r="349" s="30" customFormat="1" ht="24.9" customHeight="1" spans="1:13">
      <c r="A349" s="32" t="s">
        <v>982</v>
      </c>
      <c r="B349" s="32" t="s">
        <v>985</v>
      </c>
      <c r="C349" s="33" t="s">
        <v>538</v>
      </c>
      <c r="D349" s="76" t="s">
        <v>24</v>
      </c>
      <c r="E349" s="77" t="s">
        <v>524</v>
      </c>
      <c r="F349" s="77" t="s">
        <v>24</v>
      </c>
      <c r="G349" s="77" t="s">
        <v>61</v>
      </c>
      <c r="H349" s="77" t="s">
        <v>536</v>
      </c>
      <c r="I349" s="77" t="s">
        <v>984</v>
      </c>
      <c r="J349" s="77" t="s">
        <v>926</v>
      </c>
      <c r="K349" s="77" t="s">
        <v>513</v>
      </c>
      <c r="L349" s="77" t="s">
        <v>514</v>
      </c>
      <c r="M349" s="77" t="s">
        <v>515</v>
      </c>
    </row>
    <row r="350" s="30" customFormat="1" ht="74.2" customHeight="1"/>
    <row r="351" s="30" customFormat="1" ht="24.9" customHeight="1" spans="1:13">
      <c r="A351" s="32" t="s">
        <v>332</v>
      </c>
      <c r="B351" s="32" t="s">
        <v>527</v>
      </c>
      <c r="C351" s="33" t="s">
        <v>528</v>
      </c>
      <c r="D351" s="76" t="s">
        <v>24</v>
      </c>
      <c r="E351" s="77" t="s">
        <v>24</v>
      </c>
      <c r="F351" s="77" t="s">
        <v>24</v>
      </c>
      <c r="G351" s="77" t="s">
        <v>67</v>
      </c>
      <c r="H351" s="77" t="s">
        <v>529</v>
      </c>
      <c r="I351" s="77" t="s">
        <v>940</v>
      </c>
      <c r="J351" s="77" t="s">
        <v>926</v>
      </c>
      <c r="K351" s="77" t="s">
        <v>513</v>
      </c>
      <c r="L351" s="77" t="s">
        <v>514</v>
      </c>
      <c r="M351" s="77" t="s">
        <v>515</v>
      </c>
    </row>
    <row r="352" s="30" customFormat="1" ht="74.2" customHeight="1"/>
    <row r="353" s="30" customFormat="1" ht="24.9" customHeight="1" spans="1:13">
      <c r="A353" s="32" t="s">
        <v>986</v>
      </c>
      <c r="B353" s="32" t="s">
        <v>987</v>
      </c>
      <c r="C353" s="33" t="s">
        <v>554</v>
      </c>
      <c r="D353" s="76" t="s">
        <v>555</v>
      </c>
      <c r="E353" s="77" t="s">
        <v>524</v>
      </c>
      <c r="F353" s="77" t="s">
        <v>555</v>
      </c>
      <c r="G353" s="77" t="s">
        <v>61</v>
      </c>
      <c r="H353" s="77" t="s">
        <v>599</v>
      </c>
      <c r="I353" s="77" t="s">
        <v>988</v>
      </c>
      <c r="J353" s="77" t="s">
        <v>926</v>
      </c>
      <c r="K353" s="77" t="s">
        <v>513</v>
      </c>
      <c r="L353" s="77" t="s">
        <v>514</v>
      </c>
      <c r="M353" s="77" t="s">
        <v>515</v>
      </c>
    </row>
    <row r="354" s="30" customFormat="1" ht="74.2" customHeight="1"/>
    <row r="355" s="30" customFormat="1" ht="24.9" customHeight="1" spans="1:13">
      <c r="A355" s="32" t="s">
        <v>461</v>
      </c>
      <c r="B355" s="32" t="s">
        <v>989</v>
      </c>
      <c r="C355" s="33" t="s">
        <v>613</v>
      </c>
      <c r="D355" s="76" t="s">
        <v>18</v>
      </c>
      <c r="E355" s="77" t="s">
        <v>519</v>
      </c>
      <c r="F355" s="77" t="s">
        <v>18</v>
      </c>
      <c r="G355" s="77" t="s">
        <v>61</v>
      </c>
      <c r="H355" s="77" t="s">
        <v>513</v>
      </c>
      <c r="I355" s="77" t="s">
        <v>990</v>
      </c>
      <c r="J355" s="77" t="s">
        <v>926</v>
      </c>
      <c r="K355" s="77" t="s">
        <v>513</v>
      </c>
      <c r="L355" s="77" t="s">
        <v>514</v>
      </c>
      <c r="M355" s="77" t="s">
        <v>515</v>
      </c>
    </row>
    <row r="356" s="30" customFormat="1" ht="38.6" customHeight="1"/>
    <row r="357" s="30" customFormat="1" ht="36.25" customHeight="1" spans="1:13">
      <c r="A357" s="32" t="s">
        <v>462</v>
      </c>
      <c r="B357" s="32" t="s">
        <v>991</v>
      </c>
      <c r="C357" s="33" t="s">
        <v>538</v>
      </c>
      <c r="D357" s="76" t="s">
        <v>24</v>
      </c>
      <c r="E357" s="77" t="s">
        <v>524</v>
      </c>
      <c r="F357" s="77" t="s">
        <v>24</v>
      </c>
      <c r="G357" s="77" t="s">
        <v>67</v>
      </c>
      <c r="H357" s="77" t="s">
        <v>992</v>
      </c>
      <c r="I357" s="77" t="s">
        <v>993</v>
      </c>
      <c r="J357" s="77" t="s">
        <v>926</v>
      </c>
      <c r="K357" s="77" t="s">
        <v>513</v>
      </c>
      <c r="L357" s="77" t="s">
        <v>514</v>
      </c>
      <c r="M357" s="77" t="s">
        <v>515</v>
      </c>
    </row>
    <row r="358" s="30" customFormat="1" ht="24.9" customHeight="1" spans="1:13">
      <c r="A358" s="32" t="s">
        <v>463</v>
      </c>
      <c r="B358" s="32" t="s">
        <v>695</v>
      </c>
      <c r="C358" s="33" t="s">
        <v>528</v>
      </c>
      <c r="D358" s="76" t="s">
        <v>24</v>
      </c>
      <c r="E358" s="77" t="s">
        <v>524</v>
      </c>
      <c r="F358" s="77" t="s">
        <v>24</v>
      </c>
      <c r="G358" s="77" t="s">
        <v>67</v>
      </c>
      <c r="H358" s="77" t="s">
        <v>529</v>
      </c>
      <c r="I358" s="77" t="s">
        <v>940</v>
      </c>
      <c r="J358" s="77" t="s">
        <v>926</v>
      </c>
      <c r="K358" s="77" t="s">
        <v>513</v>
      </c>
      <c r="L358" s="77" t="s">
        <v>514</v>
      </c>
      <c r="M358" s="77" t="s">
        <v>515</v>
      </c>
    </row>
    <row r="359" s="30" customFormat="1" ht="74.2" customHeight="1"/>
    <row r="360" s="30" customFormat="1" ht="48.3" customHeight="1" spans="1:13">
      <c r="A360" s="32" t="s">
        <v>186</v>
      </c>
      <c r="B360" s="32" t="s">
        <v>994</v>
      </c>
      <c r="C360" s="33" t="s">
        <v>995</v>
      </c>
      <c r="D360" s="76" t="s">
        <v>606</v>
      </c>
      <c r="E360" s="77" t="s">
        <v>606</v>
      </c>
      <c r="F360" s="77" t="s">
        <v>606</v>
      </c>
      <c r="G360" s="77" t="s">
        <v>61</v>
      </c>
      <c r="H360" s="77" t="s">
        <v>599</v>
      </c>
      <c r="I360" s="77" t="s">
        <v>609</v>
      </c>
      <c r="J360" s="77" t="s">
        <v>512</v>
      </c>
      <c r="K360" s="77" t="s">
        <v>513</v>
      </c>
      <c r="L360" s="77" t="s">
        <v>514</v>
      </c>
      <c r="M360" s="77" t="s">
        <v>515</v>
      </c>
    </row>
    <row r="361" s="30" customFormat="1" ht="74.2" customHeight="1"/>
    <row r="362" s="30" customFormat="1" ht="24.9" customHeight="1" spans="1:13">
      <c r="A362" s="32" t="s">
        <v>445</v>
      </c>
      <c r="B362" s="32" t="s">
        <v>996</v>
      </c>
      <c r="C362" s="33" t="s">
        <v>775</v>
      </c>
      <c r="D362" s="76" t="s">
        <v>67</v>
      </c>
      <c r="E362" s="77" t="s">
        <v>519</v>
      </c>
      <c r="F362" s="77" t="s">
        <v>67</v>
      </c>
      <c r="G362" s="77" t="s">
        <v>67</v>
      </c>
      <c r="H362" s="77" t="s">
        <v>513</v>
      </c>
      <c r="I362" s="77" t="s">
        <v>997</v>
      </c>
      <c r="J362" s="77" t="s">
        <v>926</v>
      </c>
      <c r="K362" s="77" t="s">
        <v>513</v>
      </c>
      <c r="L362" s="77" t="s">
        <v>514</v>
      </c>
      <c r="M362" s="77" t="s">
        <v>515</v>
      </c>
    </row>
    <row r="363" s="30" customFormat="1" ht="74.2" customHeight="1"/>
    <row r="364" s="30" customFormat="1" ht="24.9" customHeight="1" spans="1:13">
      <c r="A364" s="32" t="s">
        <v>180</v>
      </c>
      <c r="B364" s="32" t="s">
        <v>998</v>
      </c>
      <c r="C364" s="33" t="s">
        <v>571</v>
      </c>
      <c r="D364" s="76" t="s">
        <v>67</v>
      </c>
      <c r="E364" s="77" t="s">
        <v>524</v>
      </c>
      <c r="F364" s="77" t="s">
        <v>67</v>
      </c>
      <c r="G364" s="77" t="s">
        <v>61</v>
      </c>
      <c r="H364" s="77" t="s">
        <v>513</v>
      </c>
      <c r="I364" s="77" t="s">
        <v>999</v>
      </c>
      <c r="J364" s="77" t="s">
        <v>926</v>
      </c>
      <c r="K364" s="77" t="s">
        <v>513</v>
      </c>
      <c r="L364" s="77" t="s">
        <v>514</v>
      </c>
      <c r="M364" s="77" t="s">
        <v>515</v>
      </c>
    </row>
    <row r="365" s="30" customFormat="1" ht="74.2" customHeight="1"/>
    <row r="366" s="30" customFormat="1" ht="24.9" customHeight="1" spans="1:13">
      <c r="A366" s="32" t="s">
        <v>174</v>
      </c>
      <c r="B366" s="32" t="s">
        <v>1000</v>
      </c>
      <c r="C366" s="33" t="s">
        <v>522</v>
      </c>
      <c r="D366" s="76" t="s">
        <v>523</v>
      </c>
      <c r="E366" s="77" t="s">
        <v>524</v>
      </c>
      <c r="F366" s="77" t="s">
        <v>523</v>
      </c>
      <c r="G366" s="77" t="s">
        <v>61</v>
      </c>
      <c r="H366" s="77" t="s">
        <v>536</v>
      </c>
      <c r="I366" s="77" t="s">
        <v>1001</v>
      </c>
      <c r="J366" s="77" t="s">
        <v>926</v>
      </c>
      <c r="K366" s="77" t="s">
        <v>513</v>
      </c>
      <c r="L366" s="77" t="s">
        <v>514</v>
      </c>
      <c r="M366" s="77" t="s">
        <v>515</v>
      </c>
    </row>
    <row r="367" s="30" customFormat="1" ht="75.7" customHeight="1"/>
    <row r="368" s="30" customFormat="1" ht="24.9" customHeight="1" spans="1:13">
      <c r="A368" s="32" t="s">
        <v>468</v>
      </c>
      <c r="B368" s="32" t="s">
        <v>1002</v>
      </c>
      <c r="C368" s="33" t="s">
        <v>580</v>
      </c>
      <c r="D368" s="76" t="s">
        <v>67</v>
      </c>
      <c r="E368" s="77" t="s">
        <v>519</v>
      </c>
      <c r="F368" s="77" t="s">
        <v>67</v>
      </c>
      <c r="G368" s="77" t="s">
        <v>61</v>
      </c>
      <c r="H368" s="77" t="s">
        <v>592</v>
      </c>
      <c r="I368" s="77" t="s">
        <v>1003</v>
      </c>
      <c r="J368" s="77" t="s">
        <v>926</v>
      </c>
      <c r="K368" s="77" t="s">
        <v>513</v>
      </c>
      <c r="L368" s="77" t="s">
        <v>514</v>
      </c>
      <c r="M368" s="77" t="s">
        <v>515</v>
      </c>
    </row>
    <row r="369" s="30" customFormat="1" ht="74.2" customHeight="1"/>
    <row r="370" s="30" customFormat="1" ht="24.9" customHeight="1" spans="1:13">
      <c r="A370" s="32" t="s">
        <v>440</v>
      </c>
      <c r="B370" s="32" t="s">
        <v>1004</v>
      </c>
      <c r="C370" s="33" t="s">
        <v>1005</v>
      </c>
      <c r="D370" s="76" t="s">
        <v>18</v>
      </c>
      <c r="E370" s="77" t="s">
        <v>520</v>
      </c>
      <c r="F370" s="77" t="s">
        <v>18</v>
      </c>
      <c r="G370" s="77" t="s">
        <v>18</v>
      </c>
      <c r="H370" s="77" t="s">
        <v>513</v>
      </c>
      <c r="I370" s="77" t="s">
        <v>1006</v>
      </c>
      <c r="J370" s="77" t="s">
        <v>512</v>
      </c>
      <c r="K370" s="77" t="s">
        <v>513</v>
      </c>
      <c r="L370" s="77" t="s">
        <v>514</v>
      </c>
      <c r="M370" s="77" t="s">
        <v>515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4"/>
  <sheetViews>
    <sheetView workbookViewId="0">
      <selection activeCell="C7" sqref="C7"/>
    </sheetView>
  </sheetViews>
  <sheetFormatPr defaultColWidth="10.625" defaultRowHeight="15" customHeight="1"/>
  <cols>
    <col min="1" max="1" width="23.375" style="48" customWidth="1"/>
    <col min="2" max="2" width="19.5" style="48" customWidth="1"/>
    <col min="3" max="3" width="9" style="49"/>
    <col min="4" max="4" width="11.875" style="48" customWidth="1"/>
    <col min="5" max="5" width="12.875" style="48" customWidth="1"/>
    <col min="6" max="6" width="9" style="49"/>
    <col min="7" max="7" width="9" style="50" hidden="1" customWidth="1"/>
    <col min="8" max="8" width="14" style="51" customWidth="1"/>
    <col min="9" max="9" width="19.5" style="51" customWidth="1"/>
    <col min="10" max="10" width="11.5" style="48" customWidth="1"/>
    <col min="11" max="11" width="6.375" style="34"/>
    <col min="12" max="12" width="8.25" style="34"/>
    <col min="13" max="13" width="16.375" style="34"/>
    <col min="14" max="15" width="12" style="34"/>
    <col min="16" max="16" width="10.75" style="34"/>
    <col min="17" max="17" width="12" style="34"/>
    <col min="18" max="18" width="16.375" style="34"/>
    <col min="19" max="19" width="13.875" style="34"/>
    <col min="20" max="20" width="8.25" style="34"/>
    <col min="21" max="21" width="45.75" style="34"/>
    <col min="22" max="16384" width="10.625" style="34"/>
  </cols>
  <sheetData>
    <row r="1" s="34" customFormat="1" ht="19.5" customHeight="1" spans="1:21">
      <c r="A1" s="52" t="s">
        <v>5</v>
      </c>
      <c r="B1" s="52" t="s">
        <v>113</v>
      </c>
      <c r="C1" s="52" t="s">
        <v>114</v>
      </c>
      <c r="D1" s="52" t="s">
        <v>1007</v>
      </c>
      <c r="E1" s="53" t="s">
        <v>1008</v>
      </c>
      <c r="F1" s="54" t="s">
        <v>12</v>
      </c>
      <c r="G1" s="55" t="s">
        <v>1009</v>
      </c>
      <c r="H1" s="56" t="s">
        <v>1010</v>
      </c>
      <c r="I1" s="56" t="s">
        <v>1011</v>
      </c>
      <c r="J1" s="52" t="s">
        <v>1012</v>
      </c>
      <c r="K1" s="35" t="s">
        <v>1013</v>
      </c>
      <c r="L1" s="35" t="s">
        <v>1014</v>
      </c>
      <c r="M1" s="35" t="s">
        <v>1015</v>
      </c>
      <c r="N1" s="35" t="s">
        <v>1016</v>
      </c>
      <c r="O1" s="35" t="s">
        <v>1017</v>
      </c>
      <c r="P1" s="35" t="s">
        <v>1018</v>
      </c>
      <c r="Q1" s="35" t="s">
        <v>1019</v>
      </c>
      <c r="R1" s="35" t="s">
        <v>1020</v>
      </c>
      <c r="S1" s="35" t="s">
        <v>1021</v>
      </c>
      <c r="T1" s="35" t="s">
        <v>1022</v>
      </c>
      <c r="U1" s="35" t="s">
        <v>8</v>
      </c>
    </row>
    <row r="2" s="34" customFormat="1" ht="18.75" customHeight="1" spans="1:21">
      <c r="A2" s="57" t="s">
        <v>151</v>
      </c>
      <c r="B2" s="57" t="s">
        <v>676</v>
      </c>
      <c r="C2" s="58">
        <v>7.97</v>
      </c>
      <c r="D2" s="57" t="s">
        <v>1023</v>
      </c>
      <c r="E2" s="59" t="s">
        <v>1024</v>
      </c>
      <c r="F2" s="60" t="s">
        <v>61</v>
      </c>
      <c r="G2" s="61" t="s">
        <v>1025</v>
      </c>
      <c r="H2" s="62">
        <v>9.833</v>
      </c>
      <c r="I2" s="62">
        <v>312.166666666667</v>
      </c>
      <c r="J2" s="57">
        <v>500</v>
      </c>
      <c r="K2" s="37"/>
      <c r="L2" s="37" t="s">
        <v>639</v>
      </c>
      <c r="M2" s="37">
        <v>122.6</v>
      </c>
      <c r="N2" s="37"/>
      <c r="O2" s="37"/>
      <c r="P2" s="37"/>
      <c r="Q2" s="37"/>
      <c r="R2" s="37">
        <v>122.6</v>
      </c>
      <c r="S2" s="36" t="s">
        <v>1026</v>
      </c>
      <c r="T2" s="36"/>
      <c r="U2" s="36" t="s">
        <v>665</v>
      </c>
    </row>
    <row r="3" s="34" customFormat="1" ht="18.75" customHeight="1" spans="1:21">
      <c r="A3" s="57" t="s">
        <v>439</v>
      </c>
      <c r="B3" s="57" t="s">
        <v>910</v>
      </c>
      <c r="C3" s="58">
        <v>6.23</v>
      </c>
      <c r="D3" s="57" t="s">
        <v>1027</v>
      </c>
      <c r="E3" s="59" t="s">
        <v>1028</v>
      </c>
      <c r="F3" s="60" t="s">
        <v>61</v>
      </c>
      <c r="G3" s="61">
        <v>200</v>
      </c>
      <c r="H3" s="63">
        <v>210</v>
      </c>
      <c r="I3" s="63">
        <v>288</v>
      </c>
      <c r="J3" s="57">
        <v>100</v>
      </c>
      <c r="K3" s="37"/>
      <c r="L3" s="37" t="s">
        <v>1029</v>
      </c>
      <c r="M3" s="37">
        <v>3707.6</v>
      </c>
      <c r="N3" s="37"/>
      <c r="O3" s="37"/>
      <c r="P3" s="37"/>
      <c r="Q3" s="37"/>
      <c r="R3" s="37">
        <v>3707.6</v>
      </c>
      <c r="S3" s="36" t="s">
        <v>1030</v>
      </c>
      <c r="T3" s="36"/>
      <c r="U3" s="36"/>
    </row>
    <row r="4" s="34" customFormat="1" ht="18.75" customHeight="1" spans="1:21">
      <c r="A4" s="57" t="s">
        <v>262</v>
      </c>
      <c r="B4" s="57" t="s">
        <v>840</v>
      </c>
      <c r="C4" s="58">
        <v>2.8</v>
      </c>
      <c r="D4" s="57" t="s">
        <v>1031</v>
      </c>
      <c r="E4" s="59" t="s">
        <v>1032</v>
      </c>
      <c r="F4" s="60" t="s">
        <v>61</v>
      </c>
      <c r="G4" s="61">
        <v>100</v>
      </c>
      <c r="H4" s="63">
        <v>129.929</v>
      </c>
      <c r="I4" s="63">
        <v>224.928571428571</v>
      </c>
      <c r="J4" s="57">
        <v>400</v>
      </c>
      <c r="K4" s="37"/>
      <c r="L4" s="37" t="s">
        <v>529</v>
      </c>
      <c r="M4" s="37">
        <v>308</v>
      </c>
      <c r="N4" s="37"/>
      <c r="O4" s="37"/>
      <c r="P4" s="37"/>
      <c r="Q4" s="37"/>
      <c r="R4" s="37">
        <v>308</v>
      </c>
      <c r="S4" s="36" t="s">
        <v>1033</v>
      </c>
      <c r="T4" s="36"/>
      <c r="U4" s="36" t="s">
        <v>587</v>
      </c>
    </row>
    <row r="5" s="34" customFormat="1" ht="18.75" customHeight="1" spans="1:21">
      <c r="A5" s="57" t="s">
        <v>377</v>
      </c>
      <c r="B5" s="57" t="s">
        <v>901</v>
      </c>
      <c r="C5" s="58">
        <v>1.8</v>
      </c>
      <c r="D5" s="57" t="s">
        <v>1034</v>
      </c>
      <c r="E5" s="59" t="s">
        <v>1035</v>
      </c>
      <c r="F5" s="60" t="s">
        <v>18</v>
      </c>
      <c r="G5" s="61">
        <v>33</v>
      </c>
      <c r="H5" s="63">
        <v>33</v>
      </c>
      <c r="I5" s="63">
        <v>210</v>
      </c>
      <c r="J5" s="57">
        <v>200</v>
      </c>
      <c r="K5" s="37"/>
      <c r="L5" s="37" t="s">
        <v>529</v>
      </c>
      <c r="M5" s="37">
        <v>3501</v>
      </c>
      <c r="N5" s="37"/>
      <c r="O5" s="37"/>
      <c r="P5" s="37"/>
      <c r="Q5" s="37"/>
      <c r="R5" s="37">
        <v>3501</v>
      </c>
      <c r="S5" s="36" t="s">
        <v>1036</v>
      </c>
      <c r="T5" s="36"/>
      <c r="U5" s="36"/>
    </row>
    <row r="6" s="34" customFormat="1" ht="18.75" customHeight="1" spans="1:21">
      <c r="A6" s="57" t="s">
        <v>153</v>
      </c>
      <c r="B6" s="57" t="s">
        <v>905</v>
      </c>
      <c r="C6" s="58">
        <v>3.58</v>
      </c>
      <c r="D6" s="57" t="s">
        <v>1037</v>
      </c>
      <c r="E6" s="59" t="s">
        <v>1038</v>
      </c>
      <c r="F6" s="60" t="s">
        <v>61</v>
      </c>
      <c r="G6" s="61">
        <v>70</v>
      </c>
      <c r="H6" s="63">
        <v>120</v>
      </c>
      <c r="I6" s="63">
        <v>203</v>
      </c>
      <c r="J6" s="57">
        <v>200</v>
      </c>
      <c r="K6" s="37"/>
      <c r="L6" s="37" t="s">
        <v>1039</v>
      </c>
      <c r="M6" s="37">
        <v>2661</v>
      </c>
      <c r="N6" s="37"/>
      <c r="O6" s="37"/>
      <c r="P6" s="37"/>
      <c r="Q6" s="37"/>
      <c r="R6" s="37">
        <v>2661</v>
      </c>
      <c r="S6" s="36" t="s">
        <v>1040</v>
      </c>
      <c r="T6" s="36"/>
      <c r="U6" s="36" t="s">
        <v>673</v>
      </c>
    </row>
    <row r="7" s="34" customFormat="1" ht="18.75" customHeight="1" spans="1:21">
      <c r="A7" s="57" t="s">
        <v>846</v>
      </c>
      <c r="B7" s="57" t="s">
        <v>847</v>
      </c>
      <c r="C7" s="58">
        <v>2.48</v>
      </c>
      <c r="D7" s="57" t="s">
        <v>1041</v>
      </c>
      <c r="E7" s="59" t="s">
        <v>1042</v>
      </c>
      <c r="F7" s="60" t="s">
        <v>61</v>
      </c>
      <c r="G7" s="61" t="s">
        <v>1025</v>
      </c>
      <c r="H7" s="62">
        <v>5.286</v>
      </c>
      <c r="I7" s="62">
        <v>177.285714285714</v>
      </c>
      <c r="J7" s="57">
        <v>300</v>
      </c>
      <c r="K7" s="37"/>
      <c r="L7" s="37" t="s">
        <v>1043</v>
      </c>
      <c r="M7" s="37">
        <v>2680</v>
      </c>
      <c r="N7" s="37"/>
      <c r="O7" s="37"/>
      <c r="P7" s="37"/>
      <c r="Q7" s="37"/>
      <c r="R7" s="37">
        <v>2680</v>
      </c>
      <c r="S7" s="36" t="s">
        <v>1044</v>
      </c>
      <c r="T7" s="36"/>
      <c r="U7" s="36"/>
    </row>
    <row r="8" s="34" customFormat="1" ht="18.75" customHeight="1" spans="1:21">
      <c r="A8" s="57" t="s">
        <v>278</v>
      </c>
      <c r="B8" s="57" t="s">
        <v>691</v>
      </c>
      <c r="C8" s="58">
        <v>4.7</v>
      </c>
      <c r="D8" s="57" t="s">
        <v>1045</v>
      </c>
      <c r="E8" s="59" t="s">
        <v>1046</v>
      </c>
      <c r="F8" s="60" t="s">
        <v>61</v>
      </c>
      <c r="G8" s="61">
        <v>125</v>
      </c>
      <c r="H8" s="63">
        <v>133</v>
      </c>
      <c r="I8" s="63">
        <v>152.416666666667</v>
      </c>
      <c r="J8" s="57">
        <v>200</v>
      </c>
      <c r="K8" s="37"/>
      <c r="L8" s="37" t="s">
        <v>592</v>
      </c>
      <c r="M8" s="37">
        <v>50</v>
      </c>
      <c r="N8" s="37"/>
      <c r="O8" s="37"/>
      <c r="P8" s="37"/>
      <c r="Q8" s="37"/>
      <c r="R8" s="37">
        <v>50</v>
      </c>
      <c r="S8" s="36" t="s">
        <v>1047</v>
      </c>
      <c r="T8" s="36"/>
      <c r="U8" s="36" t="s">
        <v>669</v>
      </c>
    </row>
    <row r="9" s="34" customFormat="1" ht="18.75" customHeight="1" spans="1:21">
      <c r="A9" s="57" t="s">
        <v>286</v>
      </c>
      <c r="B9" s="57" t="s">
        <v>939</v>
      </c>
      <c r="C9" s="58">
        <v>8.8</v>
      </c>
      <c r="D9" s="57" t="s">
        <v>1048</v>
      </c>
      <c r="E9" s="59" t="s">
        <v>1049</v>
      </c>
      <c r="F9" s="60" t="s">
        <v>61</v>
      </c>
      <c r="G9" s="61">
        <v>33</v>
      </c>
      <c r="H9" s="63">
        <v>45</v>
      </c>
      <c r="I9" s="63">
        <v>109.125</v>
      </c>
      <c r="J9" s="57">
        <v>150</v>
      </c>
      <c r="K9" s="37"/>
      <c r="L9" s="37" t="s">
        <v>577</v>
      </c>
      <c r="M9" s="37">
        <v>315.6</v>
      </c>
      <c r="N9" s="37"/>
      <c r="O9" s="37"/>
      <c r="P9" s="37"/>
      <c r="Q9" s="37"/>
      <c r="R9" s="37">
        <v>315.6</v>
      </c>
      <c r="S9" s="36" t="s">
        <v>1050</v>
      </c>
      <c r="T9" s="36"/>
      <c r="U9" s="36"/>
    </row>
    <row r="10" s="34" customFormat="1" ht="18.75" customHeight="1" spans="1:21">
      <c r="A10" s="57" t="s">
        <v>422</v>
      </c>
      <c r="B10" s="57" t="s">
        <v>885</v>
      </c>
      <c r="C10" s="58">
        <v>3.08</v>
      </c>
      <c r="D10" s="57" t="s">
        <v>1033</v>
      </c>
      <c r="E10" s="59" t="s">
        <v>1051</v>
      </c>
      <c r="F10" s="60" t="s">
        <v>532</v>
      </c>
      <c r="G10" s="61">
        <v>80</v>
      </c>
      <c r="H10" s="63">
        <v>200</v>
      </c>
      <c r="I10" s="63">
        <v>107</v>
      </c>
      <c r="J10" s="57">
        <v>100</v>
      </c>
      <c r="K10" s="37"/>
      <c r="L10" s="37" t="s">
        <v>744</v>
      </c>
      <c r="M10" s="37">
        <v>844.25</v>
      </c>
      <c r="N10" s="37"/>
      <c r="O10" s="37"/>
      <c r="P10" s="37"/>
      <c r="Q10" s="37"/>
      <c r="R10" s="37">
        <v>844.25</v>
      </c>
      <c r="S10" s="36" t="s">
        <v>1052</v>
      </c>
      <c r="T10" s="36"/>
      <c r="U10" s="36" t="s">
        <v>804</v>
      </c>
    </row>
    <row r="11" s="34" customFormat="1" ht="18.75" customHeight="1" spans="1:21">
      <c r="A11" s="57" t="s">
        <v>620</v>
      </c>
      <c r="B11" s="57" t="s">
        <v>625</v>
      </c>
      <c r="C11" s="58">
        <v>4.45</v>
      </c>
      <c r="D11" s="57" t="s">
        <v>1053</v>
      </c>
      <c r="E11" s="59" t="s">
        <v>1054</v>
      </c>
      <c r="F11" s="60" t="s">
        <v>18</v>
      </c>
      <c r="G11" s="61">
        <v>117</v>
      </c>
      <c r="H11" s="63">
        <v>124</v>
      </c>
      <c r="I11" s="63">
        <v>105</v>
      </c>
      <c r="J11" s="57">
        <v>50</v>
      </c>
      <c r="K11" s="37"/>
      <c r="L11" s="37" t="s">
        <v>803</v>
      </c>
      <c r="M11" s="37">
        <v>1451.73</v>
      </c>
      <c r="N11" s="37"/>
      <c r="O11" s="37"/>
      <c r="P11" s="37"/>
      <c r="Q11" s="37"/>
      <c r="R11" s="37">
        <v>1451.73</v>
      </c>
      <c r="S11" s="36" t="s">
        <v>1055</v>
      </c>
      <c r="T11" s="36"/>
      <c r="U11" s="36" t="s">
        <v>1056</v>
      </c>
    </row>
    <row r="12" s="34" customFormat="1" ht="18.75" customHeight="1" spans="1:21">
      <c r="A12" s="64" t="s">
        <v>117</v>
      </c>
      <c r="B12" s="64" t="s">
        <v>635</v>
      </c>
      <c r="C12" s="65">
        <v>4.34</v>
      </c>
      <c r="D12" s="64" t="s">
        <v>1057</v>
      </c>
      <c r="E12" s="66" t="s">
        <v>1058</v>
      </c>
      <c r="F12" s="67" t="s">
        <v>61</v>
      </c>
      <c r="G12" s="61">
        <v>370</v>
      </c>
      <c r="H12" s="68">
        <v>392.833</v>
      </c>
      <c r="I12" s="68">
        <v>98.25</v>
      </c>
      <c r="J12" s="64"/>
      <c r="K12" s="37"/>
      <c r="L12" s="37" t="s">
        <v>1059</v>
      </c>
      <c r="M12" s="37">
        <v>208.62</v>
      </c>
      <c r="N12" s="37"/>
      <c r="O12" s="37"/>
      <c r="P12" s="37"/>
      <c r="Q12" s="37"/>
      <c r="R12" s="37">
        <v>208.62</v>
      </c>
      <c r="S12" s="36" t="s">
        <v>1060</v>
      </c>
      <c r="T12" s="36"/>
      <c r="U12" s="36" t="s">
        <v>966</v>
      </c>
    </row>
    <row r="13" s="34" customFormat="1" ht="18.75" customHeight="1" spans="1:21">
      <c r="A13" s="64" t="s">
        <v>291</v>
      </c>
      <c r="B13" s="64" t="s">
        <v>788</v>
      </c>
      <c r="C13" s="65">
        <v>4.5</v>
      </c>
      <c r="D13" s="64" t="s">
        <v>1061</v>
      </c>
      <c r="E13" s="66" t="s">
        <v>1032</v>
      </c>
      <c r="F13" s="67" t="s">
        <v>61</v>
      </c>
      <c r="G13" s="61">
        <v>155</v>
      </c>
      <c r="H13" s="68">
        <v>170.917</v>
      </c>
      <c r="I13" s="68">
        <v>85.5</v>
      </c>
      <c r="J13" s="64"/>
      <c r="K13" s="37"/>
      <c r="L13" s="37" t="s">
        <v>565</v>
      </c>
      <c r="M13" s="37">
        <v>480</v>
      </c>
      <c r="N13" s="37"/>
      <c r="O13" s="37"/>
      <c r="P13" s="37"/>
      <c r="Q13" s="37"/>
      <c r="R13" s="37">
        <v>480</v>
      </c>
      <c r="S13" s="36" t="s">
        <v>1062</v>
      </c>
      <c r="T13" s="36"/>
      <c r="U13" s="36" t="s">
        <v>875</v>
      </c>
    </row>
    <row r="14" s="34" customFormat="1" ht="18.75" customHeight="1" spans="1:21">
      <c r="A14" s="64" t="s">
        <v>422</v>
      </c>
      <c r="B14" s="64" t="s">
        <v>886</v>
      </c>
      <c r="C14" s="65">
        <v>3.08</v>
      </c>
      <c r="D14" s="64" t="s">
        <v>1063</v>
      </c>
      <c r="E14" s="66" t="s">
        <v>1064</v>
      </c>
      <c r="F14" s="67" t="s">
        <v>532</v>
      </c>
      <c r="G14" s="61">
        <v>80</v>
      </c>
      <c r="H14" s="68">
        <v>853</v>
      </c>
      <c r="I14" s="68">
        <v>81</v>
      </c>
      <c r="J14" s="64"/>
      <c r="K14" s="37"/>
      <c r="L14" s="37" t="s">
        <v>639</v>
      </c>
      <c r="M14" s="37">
        <v>240</v>
      </c>
      <c r="N14" s="37"/>
      <c r="O14" s="37"/>
      <c r="P14" s="37"/>
      <c r="Q14" s="37"/>
      <c r="R14" s="37">
        <v>240</v>
      </c>
      <c r="S14" s="36" t="s">
        <v>1065</v>
      </c>
      <c r="T14" s="36"/>
      <c r="U14" s="36"/>
    </row>
    <row r="15" s="34" customFormat="1" ht="18.75" customHeight="1" spans="1:21">
      <c r="A15" s="57" t="s">
        <v>127</v>
      </c>
      <c r="B15" s="57" t="s">
        <v>901</v>
      </c>
      <c r="C15" s="58">
        <v>9.6</v>
      </c>
      <c r="D15" s="57" t="s">
        <v>1066</v>
      </c>
      <c r="E15" s="59" t="s">
        <v>1067</v>
      </c>
      <c r="F15" s="60" t="s">
        <v>61</v>
      </c>
      <c r="G15" s="58">
        <v>100</v>
      </c>
      <c r="H15" s="63">
        <v>108</v>
      </c>
      <c r="I15" s="63">
        <v>77</v>
      </c>
      <c r="J15" s="57">
        <v>50</v>
      </c>
      <c r="K15" s="37"/>
      <c r="L15" s="37" t="s">
        <v>1059</v>
      </c>
      <c r="M15" s="37">
        <v>27.9</v>
      </c>
      <c r="N15" s="37"/>
      <c r="O15" s="37"/>
      <c r="P15" s="37"/>
      <c r="Q15" s="37"/>
      <c r="R15" s="37">
        <v>27.9</v>
      </c>
      <c r="S15" s="36" t="s">
        <v>1068</v>
      </c>
      <c r="T15" s="36"/>
      <c r="U15" s="36"/>
    </row>
    <row r="16" s="34" customFormat="1" ht="18.75" customHeight="1" spans="1:21">
      <c r="A16" s="57" t="s">
        <v>285</v>
      </c>
      <c r="B16" s="57" t="s">
        <v>527</v>
      </c>
      <c r="C16" s="58">
        <v>7.17</v>
      </c>
      <c r="D16" s="57" t="s">
        <v>1069</v>
      </c>
      <c r="E16" s="59" t="s">
        <v>1070</v>
      </c>
      <c r="F16" s="60" t="s">
        <v>67</v>
      </c>
      <c r="G16" s="58">
        <v>30</v>
      </c>
      <c r="H16" s="63">
        <v>44.95</v>
      </c>
      <c r="I16" s="63">
        <v>76.19</v>
      </c>
      <c r="J16" s="57">
        <v>100</v>
      </c>
      <c r="K16" s="37"/>
      <c r="L16" s="37" t="s">
        <v>639</v>
      </c>
      <c r="M16" s="37">
        <v>417.6</v>
      </c>
      <c r="N16" s="37"/>
      <c r="O16" s="37"/>
      <c r="P16" s="37"/>
      <c r="Q16" s="37"/>
      <c r="R16" s="37">
        <v>417.6</v>
      </c>
      <c r="S16" s="36" t="s">
        <v>1071</v>
      </c>
      <c r="T16" s="36"/>
      <c r="U16" s="36" t="s">
        <v>984</v>
      </c>
    </row>
    <row r="17" s="34" customFormat="1" ht="18.75" customHeight="1" spans="1:21">
      <c r="A17" s="57" t="s">
        <v>758</v>
      </c>
      <c r="B17" s="57" t="s">
        <v>761</v>
      </c>
      <c r="C17" s="58">
        <v>8.4</v>
      </c>
      <c r="D17" s="57" t="s">
        <v>1072</v>
      </c>
      <c r="E17" s="59" t="s">
        <v>1073</v>
      </c>
      <c r="F17" s="60" t="s">
        <v>61</v>
      </c>
      <c r="G17" s="58">
        <v>28</v>
      </c>
      <c r="H17" s="63">
        <v>34.917</v>
      </c>
      <c r="I17" s="63">
        <v>73</v>
      </c>
      <c r="J17" s="57">
        <v>100</v>
      </c>
      <c r="K17" s="37"/>
      <c r="L17" s="37" t="s">
        <v>639</v>
      </c>
      <c r="M17" s="37">
        <v>648.2</v>
      </c>
      <c r="N17" s="37"/>
      <c r="O17" s="37"/>
      <c r="P17" s="37"/>
      <c r="Q17" s="37"/>
      <c r="R17" s="37">
        <v>648.2</v>
      </c>
      <c r="S17" s="36" t="s">
        <v>1074</v>
      </c>
      <c r="T17" s="36"/>
      <c r="U17" s="36"/>
    </row>
    <row r="18" s="34" customFormat="1" ht="18.75" customHeight="1" spans="1:21">
      <c r="A18" s="57" t="s">
        <v>160</v>
      </c>
      <c r="B18" s="57" t="s">
        <v>681</v>
      </c>
      <c r="C18" s="58">
        <v>8.01</v>
      </c>
      <c r="D18" s="57" t="s">
        <v>1075</v>
      </c>
      <c r="E18" s="59" t="s">
        <v>1070</v>
      </c>
      <c r="F18" s="60" t="s">
        <v>61</v>
      </c>
      <c r="G18" s="58">
        <v>24</v>
      </c>
      <c r="H18" s="63">
        <v>30.958</v>
      </c>
      <c r="I18" s="63">
        <v>67.5</v>
      </c>
      <c r="J18" s="57">
        <v>100</v>
      </c>
      <c r="K18" s="37"/>
      <c r="L18" s="37" t="s">
        <v>608</v>
      </c>
      <c r="M18" s="37">
        <v>24.48</v>
      </c>
      <c r="N18" s="37"/>
      <c r="O18" s="37"/>
      <c r="P18" s="37"/>
      <c r="Q18" s="37"/>
      <c r="R18" s="37">
        <v>24.48</v>
      </c>
      <c r="S18" s="36" t="s">
        <v>1076</v>
      </c>
      <c r="T18" s="36"/>
      <c r="U18" s="36" t="s">
        <v>540</v>
      </c>
    </row>
    <row r="19" s="34" customFormat="1" ht="18.75" customHeight="1" spans="1:21">
      <c r="A19" s="57" t="s">
        <v>982</v>
      </c>
      <c r="B19" s="57" t="s">
        <v>983</v>
      </c>
      <c r="C19" s="58">
        <v>20.88</v>
      </c>
      <c r="D19" s="57" t="s">
        <v>1071</v>
      </c>
      <c r="E19" s="59" t="s">
        <v>1077</v>
      </c>
      <c r="F19" s="60" t="s">
        <v>61</v>
      </c>
      <c r="G19" s="58">
        <v>40</v>
      </c>
      <c r="H19" s="63">
        <v>51</v>
      </c>
      <c r="I19" s="63">
        <v>62.8958333333333</v>
      </c>
      <c r="J19" s="57">
        <v>100</v>
      </c>
      <c r="K19" s="37"/>
      <c r="L19" s="37" t="s">
        <v>565</v>
      </c>
      <c r="M19" s="37">
        <v>15.6</v>
      </c>
      <c r="N19" s="37"/>
      <c r="O19" s="37"/>
      <c r="P19" s="37"/>
      <c r="Q19" s="37"/>
      <c r="R19" s="37">
        <v>15.6</v>
      </c>
      <c r="S19" s="36" t="s">
        <v>1078</v>
      </c>
      <c r="T19" s="36"/>
      <c r="U19" s="36"/>
    </row>
    <row r="20" s="34" customFormat="1" ht="18.75" customHeight="1" spans="1:21">
      <c r="A20" s="64" t="s">
        <v>140</v>
      </c>
      <c r="B20" s="64" t="s">
        <v>672</v>
      </c>
      <c r="C20" s="65">
        <v>8.87</v>
      </c>
      <c r="D20" s="64" t="s">
        <v>1040</v>
      </c>
      <c r="E20" s="66" t="s">
        <v>1032</v>
      </c>
      <c r="F20" s="67" t="s">
        <v>532</v>
      </c>
      <c r="G20" s="61">
        <v>300</v>
      </c>
      <c r="H20" s="68">
        <v>341</v>
      </c>
      <c r="I20" s="68">
        <v>60</v>
      </c>
      <c r="J20" s="64"/>
      <c r="K20" s="37"/>
      <c r="L20" s="37" t="s">
        <v>841</v>
      </c>
      <c r="M20" s="37">
        <v>321.58</v>
      </c>
      <c r="N20" s="37"/>
      <c r="O20" s="37"/>
      <c r="P20" s="37"/>
      <c r="Q20" s="37"/>
      <c r="R20" s="37">
        <v>321.58</v>
      </c>
      <c r="S20" s="36" t="s">
        <v>1079</v>
      </c>
      <c r="T20" s="36"/>
      <c r="U20" s="36"/>
    </row>
    <row r="21" s="34" customFormat="1" ht="18.75" customHeight="1" spans="1:21">
      <c r="A21" s="57" t="s">
        <v>287</v>
      </c>
      <c r="B21" s="57" t="s">
        <v>944</v>
      </c>
      <c r="C21" s="58">
        <v>8.8</v>
      </c>
      <c r="D21" s="57" t="s">
        <v>1080</v>
      </c>
      <c r="E21" s="59" t="s">
        <v>1081</v>
      </c>
      <c r="F21" s="60" t="s">
        <v>61</v>
      </c>
      <c r="G21" s="58">
        <v>80</v>
      </c>
      <c r="H21" s="63">
        <v>85.688</v>
      </c>
      <c r="I21" s="63">
        <v>55.5625</v>
      </c>
      <c r="J21" s="57">
        <v>50</v>
      </c>
      <c r="K21" s="37"/>
      <c r="L21" s="37" t="s">
        <v>639</v>
      </c>
      <c r="M21" s="37">
        <v>1040</v>
      </c>
      <c r="N21" s="37"/>
      <c r="O21" s="37"/>
      <c r="P21" s="37"/>
      <c r="Q21" s="37"/>
      <c r="R21" s="37">
        <v>1040</v>
      </c>
      <c r="S21" s="36" t="s">
        <v>1082</v>
      </c>
      <c r="T21" s="36"/>
      <c r="U21" s="36"/>
    </row>
    <row r="22" s="34" customFormat="1" ht="18.75" customHeight="1" spans="1:21">
      <c r="A22" s="64" t="s">
        <v>186</v>
      </c>
      <c r="B22" s="64" t="s">
        <v>994</v>
      </c>
      <c r="C22" s="65">
        <v>18.48</v>
      </c>
      <c r="D22" s="64" t="s">
        <v>1083</v>
      </c>
      <c r="E22" s="66" t="s">
        <v>1084</v>
      </c>
      <c r="F22" s="67" t="s">
        <v>61</v>
      </c>
      <c r="G22" s="61">
        <v>96</v>
      </c>
      <c r="H22" s="68">
        <v>99.75</v>
      </c>
      <c r="I22" s="68">
        <v>54</v>
      </c>
      <c r="J22" s="64"/>
      <c r="K22" s="37"/>
      <c r="L22" s="37" t="s">
        <v>1085</v>
      </c>
      <c r="M22" s="37">
        <v>396</v>
      </c>
      <c r="N22" s="37"/>
      <c r="O22" s="37"/>
      <c r="P22" s="37"/>
      <c r="Q22" s="37"/>
      <c r="R22" s="37">
        <v>396</v>
      </c>
      <c r="S22" s="36" t="s">
        <v>1086</v>
      </c>
      <c r="T22" s="36"/>
      <c r="U22" s="36" t="s">
        <v>675</v>
      </c>
    </row>
    <row r="23" s="34" customFormat="1" ht="18.75" customHeight="1" spans="1:21">
      <c r="A23" s="64" t="s">
        <v>634</v>
      </c>
      <c r="B23" s="64" t="s">
        <v>637</v>
      </c>
      <c r="C23" s="65">
        <v>2.21</v>
      </c>
      <c r="D23" s="64" t="s">
        <v>1087</v>
      </c>
      <c r="E23" s="66" t="s">
        <v>1088</v>
      </c>
      <c r="F23" s="67" t="s">
        <v>61</v>
      </c>
      <c r="G23" s="61">
        <v>240</v>
      </c>
      <c r="H23" s="68">
        <v>258</v>
      </c>
      <c r="I23" s="68">
        <v>53</v>
      </c>
      <c r="J23" s="64"/>
      <c r="K23" s="37"/>
      <c r="L23" s="37" t="s">
        <v>510</v>
      </c>
      <c r="M23" s="37">
        <v>147.9</v>
      </c>
      <c r="N23" s="37"/>
      <c r="O23" s="37"/>
      <c r="P23" s="37"/>
      <c r="Q23" s="37"/>
      <c r="R23" s="37">
        <v>147.9</v>
      </c>
      <c r="S23" s="36" t="s">
        <v>1089</v>
      </c>
      <c r="T23" s="36"/>
      <c r="U23" s="36" t="s">
        <v>796</v>
      </c>
    </row>
    <row r="24" s="34" customFormat="1" ht="18.75" customHeight="1" spans="1:21">
      <c r="A24" s="64" t="s">
        <v>284</v>
      </c>
      <c r="B24" s="64" t="s">
        <v>933</v>
      </c>
      <c r="C24" s="65">
        <v>8</v>
      </c>
      <c r="D24" s="64" t="s">
        <v>1090</v>
      </c>
      <c r="E24" s="66" t="s">
        <v>1091</v>
      </c>
      <c r="F24" s="67" t="s">
        <v>61</v>
      </c>
      <c r="G24" s="61">
        <v>97</v>
      </c>
      <c r="H24" s="68">
        <v>120.917</v>
      </c>
      <c r="I24" s="68">
        <v>49.25</v>
      </c>
      <c r="J24" s="64"/>
      <c r="K24" s="37"/>
      <c r="L24" s="37" t="s">
        <v>1092</v>
      </c>
      <c r="M24" s="37">
        <v>432</v>
      </c>
      <c r="N24" s="37"/>
      <c r="O24" s="37"/>
      <c r="P24" s="37"/>
      <c r="Q24" s="37"/>
      <c r="R24" s="37">
        <v>432</v>
      </c>
      <c r="S24" s="36" t="s">
        <v>1093</v>
      </c>
      <c r="T24" s="36"/>
      <c r="U24" s="36" t="s">
        <v>603</v>
      </c>
    </row>
    <row r="25" s="34" customFormat="1" ht="18.75" customHeight="1" spans="1:21">
      <c r="A25" s="57" t="s">
        <v>477</v>
      </c>
      <c r="B25" s="57" t="s">
        <v>601</v>
      </c>
      <c r="C25" s="58">
        <v>6</v>
      </c>
      <c r="D25" s="57" t="s">
        <v>1050</v>
      </c>
      <c r="E25" s="59" t="s">
        <v>1094</v>
      </c>
      <c r="F25" s="60" t="s">
        <v>61</v>
      </c>
      <c r="G25" s="58">
        <v>34</v>
      </c>
      <c r="H25" s="63">
        <v>10</v>
      </c>
      <c r="I25" s="63">
        <v>50</v>
      </c>
      <c r="J25" s="57">
        <v>30</v>
      </c>
      <c r="K25" s="37"/>
      <c r="L25" s="37" t="s">
        <v>1085</v>
      </c>
      <c r="M25" s="37">
        <v>284.8</v>
      </c>
      <c r="N25" s="37"/>
      <c r="O25" s="37"/>
      <c r="P25" s="37"/>
      <c r="Q25" s="37"/>
      <c r="R25" s="37">
        <v>284.8</v>
      </c>
      <c r="S25" s="36" t="s">
        <v>1095</v>
      </c>
      <c r="T25" s="36"/>
      <c r="U25" s="36" t="s">
        <v>587</v>
      </c>
    </row>
    <row r="26" s="34" customFormat="1" ht="18.75" customHeight="1" spans="1:21">
      <c r="A26" s="64" t="s">
        <v>432</v>
      </c>
      <c r="B26" s="64" t="s">
        <v>909</v>
      </c>
      <c r="C26" s="65">
        <v>15</v>
      </c>
      <c r="D26" s="64" t="s">
        <v>1096</v>
      </c>
      <c r="E26" s="66" t="s">
        <v>1073</v>
      </c>
      <c r="F26" s="67" t="s">
        <v>61</v>
      </c>
      <c r="G26" s="61">
        <v>82</v>
      </c>
      <c r="H26" s="68">
        <v>108</v>
      </c>
      <c r="I26" s="68">
        <v>47</v>
      </c>
      <c r="J26" s="64"/>
      <c r="K26" s="37"/>
      <c r="L26" s="37" t="s">
        <v>1097</v>
      </c>
      <c r="M26" s="37">
        <v>691.2</v>
      </c>
      <c r="N26" s="37"/>
      <c r="O26" s="37"/>
      <c r="P26" s="37"/>
      <c r="Q26" s="37"/>
      <c r="R26" s="37">
        <v>691.2</v>
      </c>
      <c r="S26" s="36" t="s">
        <v>1066</v>
      </c>
      <c r="T26" s="36" t="s">
        <v>1098</v>
      </c>
      <c r="U26" s="36" t="s">
        <v>619</v>
      </c>
    </row>
    <row r="27" s="34" customFormat="1" ht="18.75" customHeight="1" spans="1:21">
      <c r="A27" s="69" t="s">
        <v>289</v>
      </c>
      <c r="B27" s="69" t="s">
        <v>939</v>
      </c>
      <c r="C27" s="61">
        <v>8.8</v>
      </c>
      <c r="D27" s="69" t="s">
        <v>1099</v>
      </c>
      <c r="E27" s="70" t="s">
        <v>1100</v>
      </c>
      <c r="F27" s="71" t="s">
        <v>61</v>
      </c>
      <c r="G27" s="61">
        <v>193</v>
      </c>
      <c r="H27" s="72">
        <v>203</v>
      </c>
      <c r="I27" s="72">
        <v>45.375</v>
      </c>
      <c r="J27" s="69"/>
      <c r="K27" s="37"/>
      <c r="L27" s="37" t="s">
        <v>1101</v>
      </c>
      <c r="M27" s="37">
        <v>151.2</v>
      </c>
      <c r="N27" s="37"/>
      <c r="O27" s="37"/>
      <c r="P27" s="37"/>
      <c r="Q27" s="37"/>
      <c r="R27" s="37">
        <v>151.2</v>
      </c>
      <c r="S27" s="36" t="s">
        <v>1072</v>
      </c>
      <c r="T27" s="36" t="s">
        <v>1098</v>
      </c>
      <c r="U27" s="36" t="s">
        <v>763</v>
      </c>
    </row>
    <row r="28" s="34" customFormat="1" ht="18.75" customHeight="1" spans="1:21">
      <c r="A28" s="69" t="s">
        <v>331</v>
      </c>
      <c r="B28" s="69" t="s">
        <v>935</v>
      </c>
      <c r="C28" s="61">
        <v>7.2</v>
      </c>
      <c r="D28" s="69" t="s">
        <v>1102</v>
      </c>
      <c r="E28" s="73" t="s">
        <v>1024</v>
      </c>
      <c r="F28" s="71" t="s">
        <v>61</v>
      </c>
      <c r="G28" s="61">
        <v>40</v>
      </c>
      <c r="H28" s="72">
        <v>46.5</v>
      </c>
      <c r="I28" s="72">
        <v>45</v>
      </c>
      <c r="J28" s="69"/>
      <c r="K28" s="37"/>
      <c r="L28" s="37" t="s">
        <v>510</v>
      </c>
      <c r="M28" s="37">
        <v>606</v>
      </c>
      <c r="N28" s="37"/>
      <c r="O28" s="37"/>
      <c r="P28" s="37"/>
      <c r="Q28" s="37"/>
      <c r="R28" s="37">
        <v>606</v>
      </c>
      <c r="S28" s="36" t="s">
        <v>1103</v>
      </c>
      <c r="T28" s="36" t="s">
        <v>1098</v>
      </c>
      <c r="U28" s="36" t="s">
        <v>798</v>
      </c>
    </row>
    <row r="29" s="34" customFormat="1" ht="18.75" customHeight="1" spans="1:21">
      <c r="A29" s="57" t="s">
        <v>329</v>
      </c>
      <c r="B29" s="57" t="s">
        <v>537</v>
      </c>
      <c r="C29" s="58">
        <v>4.08</v>
      </c>
      <c r="D29" s="57" t="s">
        <v>1076</v>
      </c>
      <c r="E29" s="59" t="s">
        <v>1104</v>
      </c>
      <c r="F29" s="60" t="s">
        <v>67</v>
      </c>
      <c r="G29" s="58">
        <v>45</v>
      </c>
      <c r="H29" s="63">
        <v>58.25</v>
      </c>
      <c r="I29" s="63">
        <v>43.25</v>
      </c>
      <c r="J29" s="57">
        <v>30</v>
      </c>
      <c r="K29" s="37"/>
      <c r="L29" s="37" t="s">
        <v>1105</v>
      </c>
      <c r="M29" s="37">
        <v>83.98</v>
      </c>
      <c r="N29" s="37"/>
      <c r="O29" s="37"/>
      <c r="P29" s="37"/>
      <c r="Q29" s="37"/>
      <c r="R29" s="37">
        <v>83.98</v>
      </c>
      <c r="S29" s="36" t="s">
        <v>1106</v>
      </c>
      <c r="T29" s="36" t="s">
        <v>1098</v>
      </c>
      <c r="U29" s="36" t="s">
        <v>640</v>
      </c>
    </row>
    <row r="30" s="34" customFormat="1" ht="18.75" customHeight="1" spans="1:21">
      <c r="A30" s="64" t="s">
        <v>292</v>
      </c>
      <c r="B30" s="64" t="s">
        <v>928</v>
      </c>
      <c r="C30" s="65">
        <v>7.16</v>
      </c>
      <c r="D30" s="64" t="s">
        <v>1107</v>
      </c>
      <c r="E30" s="66" t="s">
        <v>1108</v>
      </c>
      <c r="F30" s="67" t="s">
        <v>61</v>
      </c>
      <c r="G30" s="61">
        <v>77</v>
      </c>
      <c r="H30" s="68">
        <v>87.1</v>
      </c>
      <c r="I30" s="68">
        <v>41.5</v>
      </c>
      <c r="J30" s="64"/>
      <c r="K30" s="37"/>
      <c r="L30" s="37" t="s">
        <v>1109</v>
      </c>
      <c r="M30" s="37">
        <v>313.82</v>
      </c>
      <c r="N30" s="37"/>
      <c r="O30" s="37"/>
      <c r="P30" s="37"/>
      <c r="Q30" s="37"/>
      <c r="R30" s="37">
        <v>313.82</v>
      </c>
      <c r="S30" s="36" t="s">
        <v>1087</v>
      </c>
      <c r="T30" s="36" t="s">
        <v>1098</v>
      </c>
      <c r="U30" s="36" t="s">
        <v>640</v>
      </c>
    </row>
    <row r="31" s="34" customFormat="1" ht="18.75" customHeight="1" spans="1:21">
      <c r="A31" s="57" t="s">
        <v>280</v>
      </c>
      <c r="B31" s="57" t="s">
        <v>931</v>
      </c>
      <c r="C31" s="58">
        <v>12.5</v>
      </c>
      <c r="D31" s="57" t="s">
        <v>1110</v>
      </c>
      <c r="E31" s="59" t="s">
        <v>1104</v>
      </c>
      <c r="F31" s="60" t="s">
        <v>61</v>
      </c>
      <c r="G31" s="58">
        <v>38</v>
      </c>
      <c r="H31" s="63">
        <v>38.08</v>
      </c>
      <c r="I31" s="63">
        <v>39.65</v>
      </c>
      <c r="J31" s="57">
        <v>40</v>
      </c>
      <c r="K31" s="37"/>
      <c r="L31" s="37" t="s">
        <v>1111</v>
      </c>
      <c r="M31" s="37">
        <v>1113.75</v>
      </c>
      <c r="N31" s="37"/>
      <c r="O31" s="37"/>
      <c r="P31" s="37"/>
      <c r="Q31" s="37"/>
      <c r="R31" s="37">
        <v>1113.75</v>
      </c>
      <c r="S31" s="36" t="s">
        <v>1112</v>
      </c>
      <c r="T31" s="36" t="s">
        <v>1098</v>
      </c>
      <c r="U31" s="36" t="s">
        <v>745</v>
      </c>
    </row>
    <row r="32" s="34" customFormat="1" ht="18.75" customHeight="1" spans="1:21">
      <c r="A32" s="57" t="s">
        <v>311</v>
      </c>
      <c r="B32" s="57" t="s">
        <v>801</v>
      </c>
      <c r="C32" s="58">
        <v>33.77</v>
      </c>
      <c r="D32" s="57" t="s">
        <v>1052</v>
      </c>
      <c r="E32" s="59" t="s">
        <v>1113</v>
      </c>
      <c r="F32" s="60" t="s">
        <v>67</v>
      </c>
      <c r="G32" s="58">
        <v>25</v>
      </c>
      <c r="H32" s="63">
        <v>41.095</v>
      </c>
      <c r="I32" s="63">
        <v>37.3809523809524</v>
      </c>
      <c r="J32" s="57">
        <v>40</v>
      </c>
      <c r="K32" s="37"/>
      <c r="L32" s="37" t="s">
        <v>565</v>
      </c>
      <c r="M32" s="37">
        <v>69</v>
      </c>
      <c r="N32" s="37"/>
      <c r="O32" s="37"/>
      <c r="P32" s="37"/>
      <c r="Q32" s="37"/>
      <c r="R32" s="37">
        <v>69</v>
      </c>
      <c r="S32" s="36" t="s">
        <v>1114</v>
      </c>
      <c r="T32" s="36" t="s">
        <v>1098</v>
      </c>
      <c r="U32" s="36" t="s">
        <v>792</v>
      </c>
    </row>
    <row r="33" s="34" customFormat="1" ht="18.75" customHeight="1" spans="1:21">
      <c r="A33" s="57" t="s">
        <v>986</v>
      </c>
      <c r="B33" s="57" t="s">
        <v>987</v>
      </c>
      <c r="C33" s="58">
        <v>21.92</v>
      </c>
      <c r="D33" s="57" t="s">
        <v>1115</v>
      </c>
      <c r="E33" s="59" t="s">
        <v>1116</v>
      </c>
      <c r="F33" s="60" t="s">
        <v>61</v>
      </c>
      <c r="G33" s="58">
        <v>20</v>
      </c>
      <c r="H33" s="63">
        <v>23.167</v>
      </c>
      <c r="I33" s="63">
        <v>37.0833333333333</v>
      </c>
      <c r="J33" s="57">
        <v>30</v>
      </c>
      <c r="K33" s="37"/>
      <c r="L33" s="37" t="s">
        <v>513</v>
      </c>
      <c r="M33" s="37">
        <v>176.8</v>
      </c>
      <c r="N33" s="37"/>
      <c r="O33" s="37"/>
      <c r="P33" s="37"/>
      <c r="Q33" s="37"/>
      <c r="R33" s="37">
        <v>176.8</v>
      </c>
      <c r="S33" s="36" t="s">
        <v>1117</v>
      </c>
      <c r="T33" s="36" t="s">
        <v>1098</v>
      </c>
      <c r="U33" s="36" t="s">
        <v>685</v>
      </c>
    </row>
    <row r="34" s="34" customFormat="1" ht="18.75" customHeight="1" spans="1:21">
      <c r="A34" s="64" t="s">
        <v>138</v>
      </c>
      <c r="B34" s="64" t="s">
        <v>674</v>
      </c>
      <c r="C34" s="65">
        <v>4.95</v>
      </c>
      <c r="D34" s="64" t="s">
        <v>1086</v>
      </c>
      <c r="E34" s="66" t="s">
        <v>1058</v>
      </c>
      <c r="F34" s="67" t="s">
        <v>61</v>
      </c>
      <c r="G34" s="61">
        <v>80</v>
      </c>
      <c r="H34" s="68">
        <v>80</v>
      </c>
      <c r="I34" s="68">
        <v>36.6</v>
      </c>
      <c r="J34" s="64"/>
      <c r="K34" s="37"/>
      <c r="L34" s="37" t="s">
        <v>1118</v>
      </c>
      <c r="M34" s="37">
        <v>1147.5</v>
      </c>
      <c r="N34" s="37"/>
      <c r="O34" s="37"/>
      <c r="P34" s="37"/>
      <c r="Q34" s="37"/>
      <c r="R34" s="37">
        <v>1147.5</v>
      </c>
      <c r="S34" s="36" t="s">
        <v>1119</v>
      </c>
      <c r="T34" s="36" t="s">
        <v>1098</v>
      </c>
      <c r="U34" s="36" t="s">
        <v>657</v>
      </c>
    </row>
    <row r="35" s="34" customFormat="1" ht="18.75" customHeight="1" spans="1:21">
      <c r="A35" s="64" t="s">
        <v>405</v>
      </c>
      <c r="B35" s="64" t="s">
        <v>668</v>
      </c>
      <c r="C35" s="65">
        <v>6</v>
      </c>
      <c r="D35" s="64" t="s">
        <v>1120</v>
      </c>
      <c r="E35" s="66" t="s">
        <v>1121</v>
      </c>
      <c r="F35" s="67" t="s">
        <v>67</v>
      </c>
      <c r="G35" s="61">
        <v>60</v>
      </c>
      <c r="H35" s="68">
        <v>60.76</v>
      </c>
      <c r="I35" s="68">
        <v>35.25</v>
      </c>
      <c r="J35" s="64"/>
      <c r="K35" s="37"/>
      <c r="L35" s="37" t="s">
        <v>1122</v>
      </c>
      <c r="M35" s="37">
        <v>1127.5</v>
      </c>
      <c r="N35" s="37"/>
      <c r="O35" s="37"/>
      <c r="P35" s="37"/>
      <c r="Q35" s="37"/>
      <c r="R35" s="37">
        <v>1127.5</v>
      </c>
      <c r="S35" s="36" t="s">
        <v>1123</v>
      </c>
      <c r="T35" s="36" t="s">
        <v>1098</v>
      </c>
      <c r="U35" s="36" t="s">
        <v>659</v>
      </c>
    </row>
    <row r="36" s="34" customFormat="1" ht="18.75" customHeight="1" spans="1:21">
      <c r="A36" s="64" t="s">
        <v>330</v>
      </c>
      <c r="B36" s="64" t="s">
        <v>937</v>
      </c>
      <c r="C36" s="65">
        <v>7.69</v>
      </c>
      <c r="D36" s="64" t="s">
        <v>1124</v>
      </c>
      <c r="E36" s="66" t="s">
        <v>1104</v>
      </c>
      <c r="F36" s="67" t="s">
        <v>61</v>
      </c>
      <c r="G36" s="61">
        <v>139</v>
      </c>
      <c r="H36" s="68">
        <v>143</v>
      </c>
      <c r="I36" s="68">
        <v>33.3</v>
      </c>
      <c r="J36" s="64"/>
      <c r="K36" s="37"/>
      <c r="L36" s="37" t="s">
        <v>565</v>
      </c>
      <c r="M36" s="37">
        <v>178.1</v>
      </c>
      <c r="N36" s="37"/>
      <c r="O36" s="37"/>
      <c r="P36" s="37"/>
      <c r="Q36" s="37"/>
      <c r="R36" s="37">
        <v>178.1</v>
      </c>
      <c r="S36" s="36" t="s">
        <v>1125</v>
      </c>
      <c r="T36" s="36" t="s">
        <v>1098</v>
      </c>
      <c r="U36" s="36" t="s">
        <v>877</v>
      </c>
    </row>
    <row r="37" s="34" customFormat="1" ht="18.75" customHeight="1" spans="1:21">
      <c r="A37" s="64" t="s">
        <v>171</v>
      </c>
      <c r="B37" s="64" t="s">
        <v>698</v>
      </c>
      <c r="C37" s="65">
        <v>20</v>
      </c>
      <c r="D37" s="64" t="s">
        <v>1126</v>
      </c>
      <c r="E37" s="66" t="s">
        <v>1073</v>
      </c>
      <c r="F37" s="67" t="s">
        <v>61</v>
      </c>
      <c r="G37" s="61">
        <v>50</v>
      </c>
      <c r="H37" s="68">
        <v>69.25</v>
      </c>
      <c r="I37" s="68">
        <v>31.7</v>
      </c>
      <c r="J37" s="64"/>
      <c r="K37" s="37"/>
      <c r="L37" s="37" t="s">
        <v>1127</v>
      </c>
      <c r="M37" s="37">
        <v>1037.4</v>
      </c>
      <c r="N37" s="37"/>
      <c r="O37" s="37"/>
      <c r="P37" s="37"/>
      <c r="Q37" s="37"/>
      <c r="R37" s="37">
        <v>1037.4</v>
      </c>
      <c r="S37" s="36" t="s">
        <v>1128</v>
      </c>
      <c r="T37" s="36" t="s">
        <v>1098</v>
      </c>
      <c r="U37" s="36" t="s">
        <v>1129</v>
      </c>
    </row>
    <row r="38" s="34" customFormat="1" ht="18.75" customHeight="1" spans="1:21">
      <c r="A38" s="64" t="s">
        <v>296</v>
      </c>
      <c r="B38" s="64" t="s">
        <v>598</v>
      </c>
      <c r="C38" s="65">
        <v>5.87</v>
      </c>
      <c r="D38" s="64" t="s">
        <v>1130</v>
      </c>
      <c r="E38" s="66" t="s">
        <v>1131</v>
      </c>
      <c r="F38" s="67" t="s">
        <v>61</v>
      </c>
      <c r="G38" s="61">
        <v>120</v>
      </c>
      <c r="H38" s="68">
        <v>156</v>
      </c>
      <c r="I38" s="68">
        <v>29.75</v>
      </c>
      <c r="J38" s="64"/>
      <c r="K38" s="37"/>
      <c r="L38" s="37" t="s">
        <v>1132</v>
      </c>
      <c r="M38" s="37">
        <v>851.2</v>
      </c>
      <c r="N38" s="37"/>
      <c r="O38" s="37"/>
      <c r="P38" s="37"/>
      <c r="Q38" s="37"/>
      <c r="R38" s="37">
        <v>851.2</v>
      </c>
      <c r="S38" s="36" t="s">
        <v>1133</v>
      </c>
      <c r="T38" s="36" t="s">
        <v>1098</v>
      </c>
      <c r="U38" s="36" t="s">
        <v>1129</v>
      </c>
    </row>
    <row r="39" s="34" customFormat="1" ht="18.75" customHeight="1" spans="1:21">
      <c r="A39" s="57" t="s">
        <v>177</v>
      </c>
      <c r="B39" s="57" t="s">
        <v>668</v>
      </c>
      <c r="C39" s="58">
        <v>15</v>
      </c>
      <c r="D39" s="57" t="s">
        <v>1134</v>
      </c>
      <c r="E39" s="59" t="s">
        <v>1135</v>
      </c>
      <c r="F39" s="60" t="s">
        <v>67</v>
      </c>
      <c r="G39" s="58">
        <v>30</v>
      </c>
      <c r="H39" s="63">
        <v>40.45</v>
      </c>
      <c r="I39" s="63">
        <v>29.34</v>
      </c>
      <c r="J39" s="57">
        <v>30</v>
      </c>
      <c r="K39" s="37"/>
      <c r="L39" s="37" t="s">
        <v>647</v>
      </c>
      <c r="M39" s="37">
        <v>1075</v>
      </c>
      <c r="N39" s="37"/>
      <c r="O39" s="37"/>
      <c r="P39" s="37"/>
      <c r="Q39" s="37"/>
      <c r="R39" s="37">
        <v>1075</v>
      </c>
      <c r="S39" s="36" t="s">
        <v>1136</v>
      </c>
      <c r="T39" s="36" t="s">
        <v>1098</v>
      </c>
      <c r="U39" s="36" t="s">
        <v>644</v>
      </c>
    </row>
    <row r="40" s="34" customFormat="1" ht="18.75" customHeight="1" spans="1:21">
      <c r="A40" s="57" t="s">
        <v>308</v>
      </c>
      <c r="B40" s="57" t="s">
        <v>533</v>
      </c>
      <c r="C40" s="58">
        <v>11.5</v>
      </c>
      <c r="D40" s="57" t="s">
        <v>1137</v>
      </c>
      <c r="E40" s="59" t="s">
        <v>1138</v>
      </c>
      <c r="F40" s="60" t="s">
        <v>67</v>
      </c>
      <c r="G40" s="58">
        <v>23</v>
      </c>
      <c r="H40" s="63">
        <v>32.21</v>
      </c>
      <c r="I40" s="63">
        <v>27.35</v>
      </c>
      <c r="J40" s="57">
        <v>30</v>
      </c>
      <c r="K40" s="37"/>
      <c r="L40" s="37" t="s">
        <v>1139</v>
      </c>
      <c r="M40" s="37">
        <v>816</v>
      </c>
      <c r="N40" s="37"/>
      <c r="O40" s="37"/>
      <c r="P40" s="37"/>
      <c r="Q40" s="37"/>
      <c r="R40" s="37">
        <v>816</v>
      </c>
      <c r="S40" s="36" t="s">
        <v>1140</v>
      </c>
      <c r="T40" s="36" t="s">
        <v>1098</v>
      </c>
      <c r="U40" s="36" t="s">
        <v>981</v>
      </c>
    </row>
    <row r="41" s="34" customFormat="1" ht="18.75" customHeight="1" spans="1:21">
      <c r="A41" s="57" t="s">
        <v>384</v>
      </c>
      <c r="B41" s="57" t="s">
        <v>752</v>
      </c>
      <c r="C41" s="58">
        <v>28.8</v>
      </c>
      <c r="D41" s="57" t="s">
        <v>1141</v>
      </c>
      <c r="E41" s="59" t="s">
        <v>1142</v>
      </c>
      <c r="F41" s="60" t="s">
        <v>67</v>
      </c>
      <c r="G41" s="58" t="s">
        <v>1025</v>
      </c>
      <c r="H41" s="62">
        <v>1.688</v>
      </c>
      <c r="I41" s="62">
        <v>25.625</v>
      </c>
      <c r="J41" s="57">
        <v>60</v>
      </c>
      <c r="K41" s="37"/>
      <c r="L41" s="37" t="s">
        <v>539</v>
      </c>
      <c r="M41" s="37">
        <v>144</v>
      </c>
      <c r="N41" s="37"/>
      <c r="O41" s="37"/>
      <c r="P41" s="37"/>
      <c r="Q41" s="37"/>
      <c r="R41" s="37">
        <v>144</v>
      </c>
      <c r="S41" s="36" t="s">
        <v>1068</v>
      </c>
      <c r="T41" s="36" t="s">
        <v>1098</v>
      </c>
      <c r="U41" s="36" t="s">
        <v>1006</v>
      </c>
    </row>
    <row r="42" s="34" customFormat="1" ht="18.75" customHeight="1" spans="1:21">
      <c r="A42" s="57" t="s">
        <v>129</v>
      </c>
      <c r="B42" s="57" t="s">
        <v>666</v>
      </c>
      <c r="C42" s="58">
        <v>4</v>
      </c>
      <c r="D42" s="57" t="s">
        <v>1143</v>
      </c>
      <c r="E42" s="59" t="s">
        <v>1094</v>
      </c>
      <c r="F42" s="60" t="s">
        <v>61</v>
      </c>
      <c r="G42" s="58" t="s">
        <v>1025</v>
      </c>
      <c r="H42" s="63">
        <v>22</v>
      </c>
      <c r="I42" s="63">
        <v>24.4</v>
      </c>
      <c r="J42" s="57">
        <v>20</v>
      </c>
      <c r="K42" s="37"/>
      <c r="L42" s="37" t="s">
        <v>565</v>
      </c>
      <c r="M42" s="37">
        <v>44.1</v>
      </c>
      <c r="N42" s="37"/>
      <c r="O42" s="37"/>
      <c r="P42" s="37"/>
      <c r="Q42" s="37"/>
      <c r="R42" s="37">
        <v>44.1</v>
      </c>
      <c r="S42" s="36" t="s">
        <v>1144</v>
      </c>
      <c r="T42" s="36" t="s">
        <v>1098</v>
      </c>
      <c r="U42" s="36" t="s">
        <v>859</v>
      </c>
    </row>
    <row r="43" s="34" customFormat="1" ht="18.75" customHeight="1" spans="1:21">
      <c r="A43" s="64" t="s">
        <v>465</v>
      </c>
      <c r="B43" s="64" t="s">
        <v>547</v>
      </c>
      <c r="C43" s="65">
        <v>22.8</v>
      </c>
      <c r="D43" s="64" t="s">
        <v>1145</v>
      </c>
      <c r="E43" s="66" t="s">
        <v>1146</v>
      </c>
      <c r="F43" s="67" t="s">
        <v>61</v>
      </c>
      <c r="G43" s="61">
        <v>70</v>
      </c>
      <c r="H43" s="68">
        <v>89.104</v>
      </c>
      <c r="I43" s="68">
        <v>23.75</v>
      </c>
      <c r="J43" s="64"/>
      <c r="K43" s="37"/>
      <c r="L43" s="37" t="s">
        <v>1111</v>
      </c>
      <c r="M43" s="37">
        <v>27.45</v>
      </c>
      <c r="N43" s="37"/>
      <c r="O43" s="37"/>
      <c r="P43" s="37"/>
      <c r="Q43" s="37"/>
      <c r="R43" s="37">
        <v>27.45</v>
      </c>
      <c r="S43" s="36" t="s">
        <v>1147</v>
      </c>
      <c r="T43" s="36" t="s">
        <v>1098</v>
      </c>
      <c r="U43" s="36" t="s">
        <v>630</v>
      </c>
    </row>
    <row r="44" s="34" customFormat="1" ht="18.75" customHeight="1" spans="1:21">
      <c r="A44" s="69" t="s">
        <v>557</v>
      </c>
      <c r="B44" s="69" t="s">
        <v>558</v>
      </c>
      <c r="C44" s="61">
        <v>31.29</v>
      </c>
      <c r="D44" s="69" t="s">
        <v>1148</v>
      </c>
      <c r="E44" s="73" t="s">
        <v>1149</v>
      </c>
      <c r="F44" s="71" t="s">
        <v>61</v>
      </c>
      <c r="G44" s="61">
        <v>20</v>
      </c>
      <c r="H44" s="72">
        <v>27</v>
      </c>
      <c r="I44" s="72">
        <v>23</v>
      </c>
      <c r="J44" s="69"/>
      <c r="K44" s="37"/>
      <c r="L44" s="37" t="s">
        <v>1150</v>
      </c>
      <c r="M44" s="37">
        <v>493.95</v>
      </c>
      <c r="N44" s="37"/>
      <c r="O44" s="37"/>
      <c r="P44" s="37"/>
      <c r="Q44" s="37"/>
      <c r="R44" s="37">
        <v>493.95</v>
      </c>
      <c r="S44" s="36" t="s">
        <v>1053</v>
      </c>
      <c r="T44" s="36" t="s">
        <v>1098</v>
      </c>
      <c r="U44" s="36" t="s">
        <v>627</v>
      </c>
    </row>
    <row r="45" s="34" customFormat="1" ht="18.75" customHeight="1" spans="1:21">
      <c r="A45" s="57" t="s">
        <v>906</v>
      </c>
      <c r="B45" s="57" t="s">
        <v>907</v>
      </c>
      <c r="C45" s="58">
        <v>16</v>
      </c>
      <c r="D45" s="57" t="s">
        <v>1093</v>
      </c>
      <c r="E45" s="59" t="s">
        <v>1151</v>
      </c>
      <c r="F45" s="60" t="s">
        <v>67</v>
      </c>
      <c r="G45" s="58">
        <v>27</v>
      </c>
      <c r="H45" s="63">
        <v>27</v>
      </c>
      <c r="I45" s="63">
        <v>23</v>
      </c>
      <c r="J45" s="57">
        <v>20</v>
      </c>
      <c r="K45" s="37"/>
      <c r="L45" s="37" t="s">
        <v>647</v>
      </c>
      <c r="M45" s="37">
        <v>2245</v>
      </c>
      <c r="N45" s="37"/>
      <c r="O45" s="37"/>
      <c r="P45" s="37"/>
      <c r="Q45" s="37"/>
      <c r="R45" s="37">
        <v>2245</v>
      </c>
      <c r="S45" s="36" t="s">
        <v>1152</v>
      </c>
      <c r="T45" s="36" t="s">
        <v>1098</v>
      </c>
      <c r="U45" s="36" t="s">
        <v>623</v>
      </c>
    </row>
    <row r="46" s="34" customFormat="1" ht="18.75" customHeight="1" spans="1:21">
      <c r="A46" s="64" t="s">
        <v>896</v>
      </c>
      <c r="B46" s="64" t="s">
        <v>897</v>
      </c>
      <c r="C46" s="65">
        <v>2.8</v>
      </c>
      <c r="D46" s="64" t="s">
        <v>1153</v>
      </c>
      <c r="E46" s="66" t="s">
        <v>1154</v>
      </c>
      <c r="F46" s="67" t="s">
        <v>61</v>
      </c>
      <c r="G46" s="61">
        <v>32</v>
      </c>
      <c r="H46" s="68">
        <v>36</v>
      </c>
      <c r="I46" s="68">
        <v>22</v>
      </c>
      <c r="J46" s="64"/>
      <c r="K46" s="37"/>
      <c r="L46" s="37" t="s">
        <v>841</v>
      </c>
      <c r="M46" s="37">
        <v>306.88</v>
      </c>
      <c r="N46" s="37"/>
      <c r="O46" s="37"/>
      <c r="P46" s="37"/>
      <c r="Q46" s="37"/>
      <c r="R46" s="37">
        <v>306.88</v>
      </c>
      <c r="S46" s="36" t="s">
        <v>1115</v>
      </c>
      <c r="T46" s="36"/>
      <c r="U46" s="36" t="s">
        <v>988</v>
      </c>
    </row>
    <row r="47" s="34" customFormat="1" ht="18.75" customHeight="1" spans="1:21">
      <c r="A47" s="57" t="s">
        <v>438</v>
      </c>
      <c r="B47" s="57" t="s">
        <v>604</v>
      </c>
      <c r="C47" s="58">
        <v>12</v>
      </c>
      <c r="D47" s="57" t="s">
        <v>1155</v>
      </c>
      <c r="E47" s="59" t="s">
        <v>1156</v>
      </c>
      <c r="F47" s="60" t="s">
        <v>61</v>
      </c>
      <c r="G47" s="58" t="s">
        <v>1025</v>
      </c>
      <c r="H47" s="63">
        <v>13</v>
      </c>
      <c r="I47" s="63">
        <v>21</v>
      </c>
      <c r="J47" s="57">
        <v>20</v>
      </c>
      <c r="K47" s="37"/>
      <c r="L47" s="37" t="s">
        <v>510</v>
      </c>
      <c r="M47" s="37">
        <v>1434.9</v>
      </c>
      <c r="N47" s="37"/>
      <c r="O47" s="37"/>
      <c r="P47" s="37"/>
      <c r="Q47" s="37"/>
      <c r="R47" s="37">
        <v>1434.9</v>
      </c>
      <c r="S47" s="36" t="s">
        <v>1157</v>
      </c>
      <c r="T47" s="36"/>
      <c r="U47" s="36"/>
    </row>
    <row r="48" s="34" customFormat="1" ht="18.75" customHeight="1" spans="1:21">
      <c r="A48" s="57" t="s">
        <v>312</v>
      </c>
      <c r="B48" s="57" t="s">
        <v>807</v>
      </c>
      <c r="C48" s="58">
        <v>8.6</v>
      </c>
      <c r="D48" s="57" t="s">
        <v>1158</v>
      </c>
      <c r="E48" s="59" t="s">
        <v>1159</v>
      </c>
      <c r="F48" s="60" t="s">
        <v>67</v>
      </c>
      <c r="G48" s="58">
        <v>1</v>
      </c>
      <c r="H48" s="63">
        <v>9.467</v>
      </c>
      <c r="I48" s="63">
        <v>20.5333333333333</v>
      </c>
      <c r="J48" s="57">
        <v>30</v>
      </c>
      <c r="K48" s="37"/>
      <c r="L48" s="37" t="s">
        <v>513</v>
      </c>
      <c r="M48" s="37">
        <v>18</v>
      </c>
      <c r="N48" s="37"/>
      <c r="O48" s="37"/>
      <c r="P48" s="37"/>
      <c r="Q48" s="37"/>
      <c r="R48" s="37">
        <v>18</v>
      </c>
      <c r="S48" s="36" t="s">
        <v>1160</v>
      </c>
      <c r="T48" s="36"/>
      <c r="U48" s="36"/>
    </row>
    <row r="49" s="34" customFormat="1" ht="18.75" customHeight="1" spans="1:21">
      <c r="A49" s="64" t="s">
        <v>461</v>
      </c>
      <c r="B49" s="64" t="s">
        <v>989</v>
      </c>
      <c r="C49" s="65">
        <v>8</v>
      </c>
      <c r="D49" s="64" t="s">
        <v>1161</v>
      </c>
      <c r="E49" s="66" t="s">
        <v>1162</v>
      </c>
      <c r="F49" s="67" t="s">
        <v>61</v>
      </c>
      <c r="G49" s="61">
        <v>23</v>
      </c>
      <c r="H49" s="68">
        <v>34</v>
      </c>
      <c r="I49" s="68">
        <v>20</v>
      </c>
      <c r="J49" s="64"/>
      <c r="K49" s="37"/>
      <c r="L49" s="37" t="s">
        <v>608</v>
      </c>
      <c r="M49" s="37">
        <v>180</v>
      </c>
      <c r="N49" s="37"/>
      <c r="O49" s="37"/>
      <c r="P49" s="37"/>
      <c r="Q49" s="37"/>
      <c r="R49" s="37">
        <v>180</v>
      </c>
      <c r="S49" s="36" t="s">
        <v>1163</v>
      </c>
      <c r="T49" s="36"/>
      <c r="U49" s="36" t="s">
        <v>603</v>
      </c>
    </row>
    <row r="50" s="34" customFormat="1" ht="18.75" customHeight="1" spans="1:21">
      <c r="A50" s="57" t="s">
        <v>314</v>
      </c>
      <c r="B50" s="57" t="s">
        <v>805</v>
      </c>
      <c r="C50" s="58">
        <v>15</v>
      </c>
      <c r="D50" s="57" t="s">
        <v>1053</v>
      </c>
      <c r="E50" s="59" t="s">
        <v>1032</v>
      </c>
      <c r="F50" s="60" t="s">
        <v>67</v>
      </c>
      <c r="G50" s="58">
        <v>20</v>
      </c>
      <c r="H50" s="63">
        <v>24</v>
      </c>
      <c r="I50" s="63">
        <v>19.32</v>
      </c>
      <c r="J50" s="57">
        <v>20</v>
      </c>
      <c r="K50" s="37"/>
      <c r="L50" s="37" t="s">
        <v>565</v>
      </c>
      <c r="M50" s="37">
        <v>0</v>
      </c>
      <c r="N50" s="37"/>
      <c r="O50" s="37"/>
      <c r="P50" s="37"/>
      <c r="Q50" s="37"/>
      <c r="R50" s="37">
        <v>0</v>
      </c>
      <c r="S50" s="36" t="s">
        <v>1164</v>
      </c>
      <c r="T50" s="36"/>
      <c r="U50" s="36" t="s">
        <v>603</v>
      </c>
    </row>
    <row r="51" s="34" customFormat="1" ht="18.75" customHeight="1" spans="1:21">
      <c r="A51" s="57" t="s">
        <v>466</v>
      </c>
      <c r="B51" s="57" t="s">
        <v>917</v>
      </c>
      <c r="C51" s="58">
        <v>1.18</v>
      </c>
      <c r="D51" s="57" t="s">
        <v>1165</v>
      </c>
      <c r="E51" s="59" t="s">
        <v>1166</v>
      </c>
      <c r="F51" s="60" t="s">
        <v>18</v>
      </c>
      <c r="G51" s="58">
        <v>3</v>
      </c>
      <c r="H51" s="63">
        <v>6</v>
      </c>
      <c r="I51" s="63">
        <v>19</v>
      </c>
      <c r="J51" s="57">
        <v>30</v>
      </c>
      <c r="K51" s="37"/>
      <c r="L51" s="37" t="s">
        <v>738</v>
      </c>
      <c r="M51" s="37">
        <v>0</v>
      </c>
      <c r="N51" s="37"/>
      <c r="O51" s="37"/>
      <c r="P51" s="37"/>
      <c r="Q51" s="37"/>
      <c r="R51" s="37">
        <v>0</v>
      </c>
      <c r="S51" s="36" t="s">
        <v>1167</v>
      </c>
      <c r="T51" s="36"/>
      <c r="U51" s="36" t="s">
        <v>741</v>
      </c>
    </row>
    <row r="52" s="34" customFormat="1" ht="18.75" customHeight="1" spans="1:21">
      <c r="A52" s="57" t="s">
        <v>649</v>
      </c>
      <c r="B52" s="57" t="s">
        <v>650</v>
      </c>
      <c r="C52" s="58">
        <v>9</v>
      </c>
      <c r="D52" s="57" t="s">
        <v>1053</v>
      </c>
      <c r="E52" s="59" t="s">
        <v>1032</v>
      </c>
      <c r="F52" s="60" t="s">
        <v>61</v>
      </c>
      <c r="G52" s="58" t="s">
        <v>1025</v>
      </c>
      <c r="H52" s="63">
        <v>11.25</v>
      </c>
      <c r="I52" s="63">
        <v>18.75</v>
      </c>
      <c r="J52" s="57">
        <v>30</v>
      </c>
      <c r="K52" s="37"/>
      <c r="L52" s="37" t="s">
        <v>1111</v>
      </c>
      <c r="M52" s="37">
        <v>239.4</v>
      </c>
      <c r="N52" s="37"/>
      <c r="O52" s="37"/>
      <c r="P52" s="37"/>
      <c r="Q52" s="37"/>
      <c r="R52" s="37">
        <v>239.4</v>
      </c>
      <c r="S52" s="36" t="s">
        <v>1168</v>
      </c>
      <c r="T52" s="36"/>
      <c r="U52" s="36" t="s">
        <v>745</v>
      </c>
    </row>
    <row r="53" s="34" customFormat="1" ht="18.75" customHeight="1" spans="1:21">
      <c r="A53" s="64" t="s">
        <v>281</v>
      </c>
      <c r="B53" s="64" t="s">
        <v>567</v>
      </c>
      <c r="C53" s="65">
        <v>130.1</v>
      </c>
      <c r="D53" s="64" t="s">
        <v>1169</v>
      </c>
      <c r="E53" s="66" t="s">
        <v>1170</v>
      </c>
      <c r="F53" s="67" t="s">
        <v>61</v>
      </c>
      <c r="G53" s="61">
        <v>290</v>
      </c>
      <c r="H53" s="68">
        <v>307.6</v>
      </c>
      <c r="I53" s="68">
        <v>18.2</v>
      </c>
      <c r="J53" s="64"/>
      <c r="K53" s="37"/>
      <c r="L53" s="37" t="s">
        <v>1101</v>
      </c>
      <c r="M53" s="37">
        <v>158.4</v>
      </c>
      <c r="N53" s="37"/>
      <c r="O53" s="37"/>
      <c r="P53" s="37"/>
      <c r="Q53" s="37"/>
      <c r="R53" s="37">
        <v>158.4</v>
      </c>
      <c r="S53" s="36" t="s">
        <v>1171</v>
      </c>
      <c r="T53" s="36"/>
      <c r="U53" s="36" t="s">
        <v>593</v>
      </c>
    </row>
    <row r="54" s="34" customFormat="1" ht="18.75" customHeight="1" spans="1:21">
      <c r="A54" s="64" t="s">
        <v>418</v>
      </c>
      <c r="B54" s="64" t="s">
        <v>586</v>
      </c>
      <c r="C54" s="65">
        <v>4.03</v>
      </c>
      <c r="D54" s="64" t="s">
        <v>1030</v>
      </c>
      <c r="E54" s="66" t="s">
        <v>1094</v>
      </c>
      <c r="F54" s="67" t="s">
        <v>532</v>
      </c>
      <c r="G54" s="61">
        <v>120</v>
      </c>
      <c r="H54" s="68">
        <v>1020</v>
      </c>
      <c r="I54" s="68">
        <v>18</v>
      </c>
      <c r="J54" s="64"/>
      <c r="K54" s="37"/>
      <c r="L54" s="37" t="s">
        <v>592</v>
      </c>
      <c r="M54" s="37">
        <v>63.15</v>
      </c>
      <c r="N54" s="37"/>
      <c r="O54" s="37"/>
      <c r="P54" s="37"/>
      <c r="Q54" s="37"/>
      <c r="R54" s="37">
        <v>63.15</v>
      </c>
      <c r="S54" s="36" t="s">
        <v>1172</v>
      </c>
      <c r="T54" s="36"/>
      <c r="U54" s="36" t="s">
        <v>872</v>
      </c>
    </row>
    <row r="55" s="34" customFormat="1" ht="18.75" customHeight="1" spans="1:21">
      <c r="A55" s="64" t="s">
        <v>878</v>
      </c>
      <c r="B55" s="64" t="s">
        <v>879</v>
      </c>
      <c r="C55" s="65">
        <v>3.56</v>
      </c>
      <c r="D55" s="64" t="s">
        <v>1095</v>
      </c>
      <c r="E55" s="66" t="s">
        <v>1173</v>
      </c>
      <c r="F55" s="67" t="s">
        <v>67</v>
      </c>
      <c r="G55" s="61">
        <v>80</v>
      </c>
      <c r="H55" s="68">
        <v>102</v>
      </c>
      <c r="I55" s="68">
        <v>18</v>
      </c>
      <c r="J55" s="64"/>
      <c r="K55" s="37"/>
      <c r="L55" s="37" t="s">
        <v>592</v>
      </c>
      <c r="M55" s="37">
        <v>50</v>
      </c>
      <c r="N55" s="37"/>
      <c r="O55" s="37"/>
      <c r="P55" s="37"/>
      <c r="Q55" s="37"/>
      <c r="R55" s="37">
        <v>50</v>
      </c>
      <c r="S55" s="36" t="s">
        <v>1174</v>
      </c>
      <c r="T55" s="36"/>
      <c r="U55" s="36"/>
    </row>
    <row r="56" s="34" customFormat="1" ht="18.75" customHeight="1" spans="1:21">
      <c r="A56" s="64" t="s">
        <v>143</v>
      </c>
      <c r="B56" s="64" t="s">
        <v>621</v>
      </c>
      <c r="C56" s="65">
        <v>44.9</v>
      </c>
      <c r="D56" s="64" t="s">
        <v>1152</v>
      </c>
      <c r="E56" s="66" t="s">
        <v>1175</v>
      </c>
      <c r="F56" s="67" t="s">
        <v>622</v>
      </c>
      <c r="G56" s="61">
        <v>50</v>
      </c>
      <c r="H56" s="68">
        <v>64</v>
      </c>
      <c r="I56" s="68">
        <v>18</v>
      </c>
      <c r="J56" s="64"/>
      <c r="K56" s="37"/>
      <c r="L56" s="37" t="s">
        <v>592</v>
      </c>
      <c r="M56" s="37">
        <v>45</v>
      </c>
      <c r="N56" s="37"/>
      <c r="O56" s="37"/>
      <c r="P56" s="37"/>
      <c r="Q56" s="37"/>
      <c r="R56" s="37">
        <v>45</v>
      </c>
      <c r="S56" s="36" t="s">
        <v>1176</v>
      </c>
      <c r="T56" s="36"/>
      <c r="U56" s="36" t="s">
        <v>603</v>
      </c>
    </row>
    <row r="57" s="34" customFormat="1" ht="18.75" customHeight="1" spans="1:21">
      <c r="A57" s="57" t="s">
        <v>189</v>
      </c>
      <c r="B57" s="57" t="s">
        <v>702</v>
      </c>
      <c r="C57" s="58">
        <v>18.09</v>
      </c>
      <c r="D57" s="57" t="s">
        <v>1177</v>
      </c>
      <c r="E57" s="59" t="s">
        <v>1038</v>
      </c>
      <c r="F57" s="60" t="s">
        <v>67</v>
      </c>
      <c r="G57" s="58" t="s">
        <v>1025</v>
      </c>
      <c r="H57" s="63">
        <v>0.4</v>
      </c>
      <c r="I57" s="63">
        <v>16.6</v>
      </c>
      <c r="J57" s="57">
        <v>50</v>
      </c>
      <c r="K57" s="37"/>
      <c r="L57" s="37" t="s">
        <v>738</v>
      </c>
      <c r="M57" s="37">
        <v>17</v>
      </c>
      <c r="N57" s="37"/>
      <c r="O57" s="37"/>
      <c r="P57" s="37"/>
      <c r="Q57" s="37"/>
      <c r="R57" s="37">
        <v>17</v>
      </c>
      <c r="S57" s="36" t="s">
        <v>1178</v>
      </c>
      <c r="T57" s="36"/>
      <c r="U57" s="36" t="s">
        <v>793</v>
      </c>
    </row>
    <row r="58" s="34" customFormat="1" ht="18.75" customHeight="1" spans="1:21">
      <c r="A58" s="57" t="s">
        <v>243</v>
      </c>
      <c r="B58" s="57" t="s">
        <v>858</v>
      </c>
      <c r="C58" s="58">
        <v>4.41</v>
      </c>
      <c r="D58" s="57" t="s">
        <v>1144</v>
      </c>
      <c r="E58" s="59" t="s">
        <v>1179</v>
      </c>
      <c r="F58" s="60" t="s">
        <v>61</v>
      </c>
      <c r="G58" s="58">
        <v>20</v>
      </c>
      <c r="H58" s="63">
        <v>22.214</v>
      </c>
      <c r="I58" s="63">
        <v>15.7857142857143</v>
      </c>
      <c r="J58" s="57">
        <v>20</v>
      </c>
      <c r="K58" s="37"/>
      <c r="L58" s="37" t="s">
        <v>738</v>
      </c>
      <c r="M58" s="37">
        <v>47</v>
      </c>
      <c r="N58" s="37"/>
      <c r="O58" s="37"/>
      <c r="P58" s="37"/>
      <c r="Q58" s="37"/>
      <c r="R58" s="37">
        <v>47</v>
      </c>
      <c r="S58" s="36" t="s">
        <v>1180</v>
      </c>
      <c r="T58" s="36"/>
      <c r="U58" s="36"/>
    </row>
    <row r="59" s="34" customFormat="1" ht="18.75" customHeight="1" spans="1:21">
      <c r="A59" s="57" t="s">
        <v>949</v>
      </c>
      <c r="B59" s="57" t="s">
        <v>950</v>
      </c>
      <c r="C59" s="58">
        <v>20</v>
      </c>
      <c r="D59" s="57" t="s">
        <v>1181</v>
      </c>
      <c r="E59" s="59" t="s">
        <v>1182</v>
      </c>
      <c r="F59" s="60" t="s">
        <v>61</v>
      </c>
      <c r="G59" s="58">
        <v>10</v>
      </c>
      <c r="H59" s="63">
        <v>16.517</v>
      </c>
      <c r="I59" s="63">
        <v>15.55</v>
      </c>
      <c r="J59" s="57">
        <v>20</v>
      </c>
      <c r="K59" s="37"/>
      <c r="L59" s="37" t="s">
        <v>513</v>
      </c>
      <c r="M59" s="37">
        <v>30</v>
      </c>
      <c r="N59" s="37"/>
      <c r="O59" s="37"/>
      <c r="P59" s="37"/>
      <c r="Q59" s="37"/>
      <c r="R59" s="37">
        <v>30</v>
      </c>
      <c r="S59" s="36" t="s">
        <v>1183</v>
      </c>
      <c r="T59" s="36"/>
      <c r="U59" s="36"/>
    </row>
    <row r="60" s="34" customFormat="1" ht="18.75" customHeight="1" spans="1:21">
      <c r="A60" s="57" t="s">
        <v>196</v>
      </c>
      <c r="B60" s="57" t="s">
        <v>965</v>
      </c>
      <c r="C60" s="58">
        <v>23.18</v>
      </c>
      <c r="D60" s="57" t="s">
        <v>1060</v>
      </c>
      <c r="E60" s="59" t="s">
        <v>1184</v>
      </c>
      <c r="F60" s="60" t="s">
        <v>61</v>
      </c>
      <c r="G60" s="58">
        <v>19</v>
      </c>
      <c r="H60" s="63">
        <v>23.583</v>
      </c>
      <c r="I60" s="63">
        <v>15.5</v>
      </c>
      <c r="J60" s="57">
        <v>10</v>
      </c>
      <c r="K60" s="37"/>
      <c r="L60" s="37" t="s">
        <v>592</v>
      </c>
      <c r="M60" s="37">
        <v>40</v>
      </c>
      <c r="N60" s="37"/>
      <c r="O60" s="37"/>
      <c r="P60" s="37"/>
      <c r="Q60" s="37"/>
      <c r="R60" s="37">
        <v>40</v>
      </c>
      <c r="S60" s="36" t="s">
        <v>1185</v>
      </c>
      <c r="T60" s="36"/>
      <c r="U60" s="36" t="s">
        <v>713</v>
      </c>
    </row>
    <row r="61" s="34" customFormat="1" ht="18.75" customHeight="1" spans="1:21">
      <c r="A61" s="64" t="s">
        <v>392</v>
      </c>
      <c r="B61" s="64" t="s">
        <v>764</v>
      </c>
      <c r="C61" s="65">
        <v>5</v>
      </c>
      <c r="D61" s="64" t="s">
        <v>1102</v>
      </c>
      <c r="E61" s="66" t="s">
        <v>1186</v>
      </c>
      <c r="F61" s="67" t="s">
        <v>67</v>
      </c>
      <c r="G61" s="61">
        <v>23</v>
      </c>
      <c r="H61" s="68">
        <v>29.17</v>
      </c>
      <c r="I61" s="68">
        <v>14.35</v>
      </c>
      <c r="J61" s="64"/>
      <c r="K61" s="37"/>
      <c r="L61" s="37" t="s">
        <v>1187</v>
      </c>
      <c r="M61" s="37">
        <v>32</v>
      </c>
      <c r="N61" s="37"/>
      <c r="O61" s="37"/>
      <c r="P61" s="37"/>
      <c r="Q61" s="37"/>
      <c r="R61" s="37">
        <v>32</v>
      </c>
      <c r="S61" s="36" t="s">
        <v>1188</v>
      </c>
      <c r="T61" s="36"/>
      <c r="U61" s="36" t="s">
        <v>713</v>
      </c>
    </row>
    <row r="62" s="34" customFormat="1" ht="18.75" customHeight="1" spans="1:21">
      <c r="A62" s="64" t="s">
        <v>142</v>
      </c>
      <c r="B62" s="64" t="s">
        <v>689</v>
      </c>
      <c r="C62" s="65">
        <v>35.01</v>
      </c>
      <c r="D62" s="64" t="s">
        <v>1036</v>
      </c>
      <c r="E62" s="66" t="s">
        <v>1189</v>
      </c>
      <c r="F62" s="67" t="s">
        <v>532</v>
      </c>
      <c r="G62" s="61">
        <v>100</v>
      </c>
      <c r="H62" s="68">
        <v>182</v>
      </c>
      <c r="I62" s="68">
        <v>14</v>
      </c>
      <c r="J62" s="64"/>
      <c r="K62" s="37"/>
      <c r="L62" s="37" t="s">
        <v>513</v>
      </c>
      <c r="M62" s="37">
        <v>8</v>
      </c>
      <c r="N62" s="37"/>
      <c r="O62" s="37"/>
      <c r="P62" s="37"/>
      <c r="Q62" s="37"/>
      <c r="R62" s="37">
        <v>8</v>
      </c>
      <c r="S62" s="36" t="s">
        <v>1190</v>
      </c>
      <c r="T62" s="36"/>
      <c r="U62" s="36" t="s">
        <v>713</v>
      </c>
    </row>
    <row r="63" s="34" customFormat="1" ht="18.75" customHeight="1" spans="1:21">
      <c r="A63" s="57" t="s">
        <v>445</v>
      </c>
      <c r="B63" s="57" t="s">
        <v>996</v>
      </c>
      <c r="C63" s="58">
        <v>48</v>
      </c>
      <c r="D63" s="57" t="s">
        <v>1191</v>
      </c>
      <c r="E63" s="59" t="s">
        <v>1192</v>
      </c>
      <c r="F63" s="60" t="s">
        <v>67</v>
      </c>
      <c r="G63" s="58">
        <v>12</v>
      </c>
      <c r="H63" s="63">
        <v>12</v>
      </c>
      <c r="I63" s="63">
        <v>14</v>
      </c>
      <c r="J63" s="57">
        <v>10</v>
      </c>
      <c r="K63" s="37"/>
      <c r="L63" s="37" t="s">
        <v>565</v>
      </c>
      <c r="M63" s="37">
        <v>2282</v>
      </c>
      <c r="N63" s="37"/>
      <c r="O63" s="37"/>
      <c r="P63" s="37"/>
      <c r="Q63" s="37"/>
      <c r="R63" s="37">
        <v>2282</v>
      </c>
      <c r="S63" s="36" t="s">
        <v>1193</v>
      </c>
      <c r="T63" s="36"/>
      <c r="U63" s="36"/>
    </row>
    <row r="64" s="34" customFormat="1" ht="18.75" customHeight="1" spans="1:21">
      <c r="A64" s="57" t="s">
        <v>322</v>
      </c>
      <c r="B64" s="57" t="s">
        <v>812</v>
      </c>
      <c r="C64" s="58">
        <v>9.9</v>
      </c>
      <c r="D64" s="57" t="s">
        <v>1194</v>
      </c>
      <c r="E64" s="59" t="s">
        <v>1032</v>
      </c>
      <c r="F64" s="60" t="s">
        <v>61</v>
      </c>
      <c r="G64" s="58">
        <v>15</v>
      </c>
      <c r="H64" s="63">
        <v>18</v>
      </c>
      <c r="I64" s="63">
        <v>13.9</v>
      </c>
      <c r="J64" s="57">
        <v>10</v>
      </c>
      <c r="K64" s="37"/>
      <c r="L64" s="37" t="s">
        <v>565</v>
      </c>
      <c r="M64" s="37">
        <v>85.3</v>
      </c>
      <c r="N64" s="37"/>
      <c r="O64" s="37"/>
      <c r="P64" s="37"/>
      <c r="Q64" s="37"/>
      <c r="R64" s="37">
        <v>85.3</v>
      </c>
      <c r="S64" s="36" t="s">
        <v>1195</v>
      </c>
      <c r="T64" s="36"/>
      <c r="U64" s="36" t="s">
        <v>1196</v>
      </c>
    </row>
    <row r="65" s="34" customFormat="1" ht="18.75" customHeight="1" spans="1:21">
      <c r="A65" s="64" t="s">
        <v>328</v>
      </c>
      <c r="B65" s="64" t="s">
        <v>978</v>
      </c>
      <c r="C65" s="65">
        <v>16</v>
      </c>
      <c r="D65" s="64" t="s">
        <v>1140</v>
      </c>
      <c r="E65" s="66" t="s">
        <v>1154</v>
      </c>
      <c r="F65" s="67" t="s">
        <v>61</v>
      </c>
      <c r="G65" s="61">
        <v>59</v>
      </c>
      <c r="H65" s="68">
        <v>73.25</v>
      </c>
      <c r="I65" s="68">
        <v>13.65</v>
      </c>
      <c r="J65" s="64"/>
      <c r="K65" s="37"/>
      <c r="L65" s="37" t="s">
        <v>1197</v>
      </c>
      <c r="M65" s="37">
        <v>195</v>
      </c>
      <c r="N65" s="37"/>
      <c r="O65" s="37"/>
      <c r="P65" s="37"/>
      <c r="Q65" s="37"/>
      <c r="R65" s="37">
        <v>195</v>
      </c>
      <c r="S65" s="36" t="s">
        <v>1198</v>
      </c>
      <c r="T65" s="36"/>
      <c r="U65" s="36" t="s">
        <v>930</v>
      </c>
    </row>
    <row r="66" s="34" customFormat="1" ht="18.75" customHeight="1" spans="1:21">
      <c r="A66" s="64" t="s">
        <v>440</v>
      </c>
      <c r="B66" s="64" t="s">
        <v>1004</v>
      </c>
      <c r="C66" s="65">
        <v>6</v>
      </c>
      <c r="D66" s="64" t="s">
        <v>1068</v>
      </c>
      <c r="E66" s="66" t="s">
        <v>1094</v>
      </c>
      <c r="F66" s="67" t="s">
        <v>18</v>
      </c>
      <c r="G66" s="61">
        <v>29</v>
      </c>
      <c r="H66" s="68">
        <v>33</v>
      </c>
      <c r="I66" s="68">
        <v>13</v>
      </c>
      <c r="J66" s="64"/>
      <c r="K66" s="37"/>
      <c r="L66" s="37" t="s">
        <v>1199</v>
      </c>
      <c r="M66" s="37">
        <v>95.95</v>
      </c>
      <c r="N66" s="37"/>
      <c r="O66" s="37"/>
      <c r="P66" s="37"/>
      <c r="Q66" s="37"/>
      <c r="R66" s="37">
        <v>95.95</v>
      </c>
      <c r="S66" s="36" t="s">
        <v>1200</v>
      </c>
      <c r="T66" s="36"/>
      <c r="U66" s="36"/>
    </row>
    <row r="67" s="34" customFormat="1" ht="18.75" customHeight="1" spans="1:21">
      <c r="A67" s="57" t="s">
        <v>216</v>
      </c>
      <c r="B67" s="57" t="s">
        <v>712</v>
      </c>
      <c r="C67" s="58">
        <v>30</v>
      </c>
      <c r="D67" s="57" t="s">
        <v>1201</v>
      </c>
      <c r="E67" s="59" t="s">
        <v>1032</v>
      </c>
      <c r="F67" s="60" t="s">
        <v>67</v>
      </c>
      <c r="G67" s="58">
        <v>15</v>
      </c>
      <c r="H67" s="63">
        <v>8</v>
      </c>
      <c r="I67" s="63">
        <v>20</v>
      </c>
      <c r="J67" s="57">
        <v>20</v>
      </c>
      <c r="K67" s="37"/>
      <c r="L67" s="37" t="s">
        <v>1202</v>
      </c>
      <c r="M67" s="37">
        <v>76.57</v>
      </c>
      <c r="N67" s="37"/>
      <c r="O67" s="37"/>
      <c r="P67" s="37"/>
      <c r="Q67" s="37"/>
      <c r="R67" s="37">
        <v>76.57</v>
      </c>
      <c r="S67" s="36" t="s">
        <v>1203</v>
      </c>
      <c r="T67" s="36"/>
      <c r="U67" s="36"/>
    </row>
    <row r="68" s="34" customFormat="1" ht="18.75" customHeight="1" spans="1:21">
      <c r="A68" s="57" t="s">
        <v>407</v>
      </c>
      <c r="B68" s="57" t="s">
        <v>527</v>
      </c>
      <c r="C68" s="58">
        <v>10</v>
      </c>
      <c r="D68" s="57" t="s">
        <v>1204</v>
      </c>
      <c r="E68" s="74" t="s">
        <v>1205</v>
      </c>
      <c r="F68" s="60" t="s">
        <v>67</v>
      </c>
      <c r="G68" s="58">
        <v>49</v>
      </c>
      <c r="H68" s="63">
        <v>60.88</v>
      </c>
      <c r="I68" s="63">
        <v>12.95</v>
      </c>
      <c r="J68" s="57">
        <v>10</v>
      </c>
      <c r="K68" s="37"/>
      <c r="L68" s="37" t="s">
        <v>1206</v>
      </c>
      <c r="M68" s="37">
        <v>73.5</v>
      </c>
      <c r="N68" s="37"/>
      <c r="O68" s="37"/>
      <c r="P68" s="37"/>
      <c r="Q68" s="37"/>
      <c r="R68" s="37">
        <v>73.5</v>
      </c>
      <c r="S68" s="36" t="s">
        <v>1207</v>
      </c>
      <c r="T68" s="36"/>
      <c r="U68" s="36" t="s">
        <v>707</v>
      </c>
    </row>
    <row r="69" s="34" customFormat="1" ht="18.75" customHeight="1" spans="1:21">
      <c r="A69" s="57" t="s">
        <v>178</v>
      </c>
      <c r="B69" s="57" t="s">
        <v>695</v>
      </c>
      <c r="C69" s="58">
        <v>8</v>
      </c>
      <c r="D69" s="57" t="s">
        <v>1208</v>
      </c>
      <c r="E69" s="59" t="s">
        <v>1108</v>
      </c>
      <c r="F69" s="60" t="s">
        <v>67</v>
      </c>
      <c r="G69" s="58">
        <v>10</v>
      </c>
      <c r="H69" s="63">
        <v>18.88</v>
      </c>
      <c r="I69" s="63">
        <v>12.22</v>
      </c>
      <c r="J69" s="57">
        <v>10</v>
      </c>
      <c r="K69" s="37"/>
      <c r="L69" s="37" t="s">
        <v>1209</v>
      </c>
      <c r="M69" s="37">
        <v>312</v>
      </c>
      <c r="N69" s="37"/>
      <c r="O69" s="37"/>
      <c r="P69" s="37"/>
      <c r="Q69" s="37"/>
      <c r="R69" s="37">
        <v>312</v>
      </c>
      <c r="S69" s="36" t="s">
        <v>1210</v>
      </c>
      <c r="T69" s="36"/>
      <c r="U69" s="36"/>
    </row>
    <row r="70" s="34" customFormat="1" ht="18.75" customHeight="1" spans="1:21">
      <c r="A70" s="64" t="s">
        <v>141</v>
      </c>
      <c r="B70" s="64" t="s">
        <v>690</v>
      </c>
      <c r="C70" s="65">
        <v>7.2</v>
      </c>
      <c r="D70" s="64" t="s">
        <v>1211</v>
      </c>
      <c r="E70" s="66" t="s">
        <v>1212</v>
      </c>
      <c r="F70" s="67" t="s">
        <v>67</v>
      </c>
      <c r="G70" s="61">
        <v>15</v>
      </c>
      <c r="H70" s="68">
        <v>19.13</v>
      </c>
      <c r="I70" s="68">
        <v>11.72</v>
      </c>
      <c r="J70" s="64"/>
      <c r="K70" s="37"/>
      <c r="L70" s="37" t="s">
        <v>1111</v>
      </c>
      <c r="M70" s="37">
        <v>156</v>
      </c>
      <c r="N70" s="37"/>
      <c r="O70" s="37"/>
      <c r="P70" s="37"/>
      <c r="Q70" s="37"/>
      <c r="R70" s="37">
        <v>156</v>
      </c>
      <c r="S70" s="36" t="s">
        <v>1213</v>
      </c>
      <c r="T70" s="36"/>
      <c r="U70" s="36"/>
    </row>
    <row r="71" s="34" customFormat="1" ht="18.75" customHeight="1" spans="1:21">
      <c r="A71" s="64" t="s">
        <v>234</v>
      </c>
      <c r="B71" s="64" t="s">
        <v>970</v>
      </c>
      <c r="C71" s="65">
        <v>12.8</v>
      </c>
      <c r="D71" s="64" t="s">
        <v>1214</v>
      </c>
      <c r="E71" s="66" t="s">
        <v>1084</v>
      </c>
      <c r="F71" s="67" t="s">
        <v>67</v>
      </c>
      <c r="G71" s="61">
        <v>110</v>
      </c>
      <c r="H71" s="68">
        <v>113.15</v>
      </c>
      <c r="I71" s="68">
        <v>11.5166666666667</v>
      </c>
      <c r="J71" s="64"/>
      <c r="K71" s="37"/>
      <c r="L71" s="37" t="s">
        <v>1215</v>
      </c>
      <c r="M71" s="37">
        <v>90</v>
      </c>
      <c r="N71" s="37"/>
      <c r="O71" s="37"/>
      <c r="P71" s="37"/>
      <c r="Q71" s="37"/>
      <c r="R71" s="37">
        <v>90</v>
      </c>
      <c r="S71" s="36" t="s">
        <v>1216</v>
      </c>
      <c r="T71" s="36"/>
      <c r="U71" s="36" t="s">
        <v>707</v>
      </c>
    </row>
    <row r="72" s="34" customFormat="1" ht="18.75" customHeight="1" spans="1:21">
      <c r="A72" s="64" t="s">
        <v>594</v>
      </c>
      <c r="B72" s="64" t="s">
        <v>595</v>
      </c>
      <c r="C72" s="65">
        <v>30.01</v>
      </c>
      <c r="D72" s="64" t="s">
        <v>565</v>
      </c>
      <c r="E72" s="66" t="s">
        <v>1217</v>
      </c>
      <c r="F72" s="67" t="s">
        <v>61</v>
      </c>
      <c r="G72" s="61">
        <v>20</v>
      </c>
      <c r="H72" s="68">
        <v>22.219</v>
      </c>
      <c r="I72" s="68">
        <v>11.25</v>
      </c>
      <c r="J72" s="64"/>
      <c r="K72" s="37"/>
      <c r="L72" s="37" t="s">
        <v>738</v>
      </c>
      <c r="M72" s="37">
        <v>18.8</v>
      </c>
      <c r="N72" s="37"/>
      <c r="O72" s="37"/>
      <c r="P72" s="37"/>
      <c r="Q72" s="37"/>
      <c r="R72" s="37">
        <v>18.8</v>
      </c>
      <c r="S72" s="36" t="s">
        <v>1050</v>
      </c>
      <c r="T72" s="36"/>
      <c r="U72" s="36"/>
    </row>
    <row r="73" s="34" customFormat="1" ht="18.75" customHeight="1" spans="1:21">
      <c r="A73" s="64" t="s">
        <v>383</v>
      </c>
      <c r="B73" s="64" t="s">
        <v>747</v>
      </c>
      <c r="C73" s="65">
        <v>28</v>
      </c>
      <c r="D73" s="64" t="s">
        <v>1218</v>
      </c>
      <c r="E73" s="66" t="s">
        <v>1131</v>
      </c>
      <c r="F73" s="67" t="s">
        <v>61</v>
      </c>
      <c r="G73" s="61">
        <v>30</v>
      </c>
      <c r="H73" s="68">
        <v>35.367</v>
      </c>
      <c r="I73" s="68">
        <v>11.2</v>
      </c>
      <c r="J73" s="64"/>
      <c r="K73" s="37"/>
      <c r="L73" s="37" t="s">
        <v>744</v>
      </c>
      <c r="M73" s="37">
        <v>500</v>
      </c>
      <c r="N73" s="37"/>
      <c r="O73" s="37"/>
      <c r="P73" s="37"/>
      <c r="Q73" s="37"/>
      <c r="R73" s="37">
        <v>500</v>
      </c>
      <c r="S73" s="36" t="s">
        <v>1219</v>
      </c>
      <c r="T73" s="36"/>
      <c r="U73" s="36"/>
    </row>
    <row r="74" s="34" customFormat="1" ht="18.75" customHeight="1" spans="1:21">
      <c r="A74" s="64" t="s">
        <v>454</v>
      </c>
      <c r="B74" s="64" t="s">
        <v>913</v>
      </c>
      <c r="C74" s="65">
        <v>7</v>
      </c>
      <c r="D74" s="64" t="s">
        <v>1220</v>
      </c>
      <c r="E74" s="66" t="s">
        <v>1166</v>
      </c>
      <c r="F74" s="67" t="s">
        <v>61</v>
      </c>
      <c r="G74" s="61">
        <v>22</v>
      </c>
      <c r="H74" s="68">
        <v>32</v>
      </c>
      <c r="I74" s="68">
        <v>11</v>
      </c>
      <c r="J74" s="64"/>
      <c r="K74" s="37"/>
      <c r="L74" s="37" t="s">
        <v>1187</v>
      </c>
      <c r="M74" s="37">
        <v>80</v>
      </c>
      <c r="N74" s="37"/>
      <c r="O74" s="37"/>
      <c r="P74" s="37"/>
      <c r="Q74" s="37"/>
      <c r="R74" s="37">
        <v>80</v>
      </c>
      <c r="S74" s="36" t="s">
        <v>1221</v>
      </c>
      <c r="T74" s="36"/>
      <c r="U74" s="36"/>
    </row>
    <row r="75" s="34" customFormat="1" ht="18.75" customHeight="1" spans="1:21">
      <c r="A75" s="64" t="s">
        <v>401</v>
      </c>
      <c r="B75" s="64" t="s">
        <v>712</v>
      </c>
      <c r="C75" s="65">
        <v>9.8</v>
      </c>
      <c r="D75" s="64" t="s">
        <v>1145</v>
      </c>
      <c r="E75" s="66" t="s">
        <v>1154</v>
      </c>
      <c r="F75" s="67" t="s">
        <v>67</v>
      </c>
      <c r="G75" s="61">
        <v>21</v>
      </c>
      <c r="H75" s="68">
        <v>23.2</v>
      </c>
      <c r="I75" s="68">
        <v>10.98</v>
      </c>
      <c r="J75" s="64"/>
      <c r="K75" s="37"/>
      <c r="L75" s="37" t="s">
        <v>738</v>
      </c>
      <c r="M75" s="37">
        <v>20</v>
      </c>
      <c r="N75" s="37"/>
      <c r="O75" s="37"/>
      <c r="P75" s="37"/>
      <c r="Q75" s="37"/>
      <c r="R75" s="37">
        <v>20</v>
      </c>
      <c r="S75" s="36" t="s">
        <v>1222</v>
      </c>
      <c r="T75" s="36"/>
      <c r="U75" s="36" t="s">
        <v>854</v>
      </c>
    </row>
    <row r="76" s="34" customFormat="1" ht="18.75" customHeight="1" spans="1:21">
      <c r="A76" s="57" t="s">
        <v>462</v>
      </c>
      <c r="B76" s="57" t="s">
        <v>991</v>
      </c>
      <c r="C76" s="58">
        <v>11.25</v>
      </c>
      <c r="D76" s="57" t="s">
        <v>1223</v>
      </c>
      <c r="E76" s="59" t="s">
        <v>1224</v>
      </c>
      <c r="F76" s="60" t="s">
        <v>67</v>
      </c>
      <c r="G76" s="58" t="s">
        <v>1025</v>
      </c>
      <c r="H76" s="63">
        <v>8.688</v>
      </c>
      <c r="I76" s="63">
        <v>10.875</v>
      </c>
      <c r="J76" s="57">
        <v>10</v>
      </c>
      <c r="K76" s="37"/>
      <c r="L76" s="37" t="s">
        <v>1109</v>
      </c>
      <c r="M76" s="37">
        <v>710</v>
      </c>
      <c r="N76" s="37"/>
      <c r="O76" s="37"/>
      <c r="P76" s="37"/>
      <c r="Q76" s="37"/>
      <c r="R76" s="37">
        <v>710</v>
      </c>
      <c r="S76" s="36" t="s">
        <v>1225</v>
      </c>
      <c r="T76" s="36"/>
      <c r="U76" s="36"/>
    </row>
    <row r="77" s="34" customFormat="1" ht="18.75" customHeight="1" spans="1:21">
      <c r="A77" s="57" t="s">
        <v>188</v>
      </c>
      <c r="B77" s="57" t="s">
        <v>704</v>
      </c>
      <c r="C77" s="58">
        <v>12.3</v>
      </c>
      <c r="D77" s="57" t="s">
        <v>1226</v>
      </c>
      <c r="E77" s="59" t="s">
        <v>1227</v>
      </c>
      <c r="F77" s="60" t="s">
        <v>67</v>
      </c>
      <c r="G77" s="58" t="s">
        <v>1025</v>
      </c>
      <c r="H77" s="63">
        <v>2.28</v>
      </c>
      <c r="I77" s="63">
        <v>10.36</v>
      </c>
      <c r="J77" s="57">
        <v>30</v>
      </c>
      <c r="K77" s="37"/>
      <c r="L77" s="37" t="s">
        <v>1122</v>
      </c>
      <c r="M77" s="37">
        <v>1025</v>
      </c>
      <c r="N77" s="37"/>
      <c r="O77" s="37"/>
      <c r="P77" s="37"/>
      <c r="Q77" s="37"/>
      <c r="R77" s="37">
        <v>1025</v>
      </c>
      <c r="S77" s="36" t="s">
        <v>1228</v>
      </c>
      <c r="T77" s="36"/>
      <c r="U77" s="36"/>
    </row>
    <row r="78" s="34" customFormat="1" ht="18.75" customHeight="1" spans="1:21">
      <c r="A78" s="64" t="s">
        <v>124</v>
      </c>
      <c r="B78" s="64" t="s">
        <v>652</v>
      </c>
      <c r="C78" s="65">
        <v>11.75</v>
      </c>
      <c r="D78" s="64" t="s">
        <v>1229</v>
      </c>
      <c r="E78" s="66" t="s">
        <v>1230</v>
      </c>
      <c r="F78" s="67" t="s">
        <v>61</v>
      </c>
      <c r="G78" s="61">
        <v>118</v>
      </c>
      <c r="H78" s="68">
        <v>125.8</v>
      </c>
      <c r="I78" s="68">
        <v>9.8</v>
      </c>
      <c r="J78" s="64"/>
      <c r="K78" s="37"/>
      <c r="L78" s="37" t="s">
        <v>513</v>
      </c>
      <c r="M78" s="37">
        <v>0</v>
      </c>
      <c r="N78" s="37"/>
      <c r="O78" s="37"/>
      <c r="P78" s="37"/>
      <c r="Q78" s="37"/>
      <c r="R78" s="37">
        <v>0</v>
      </c>
      <c r="S78" s="36" t="s">
        <v>1231</v>
      </c>
      <c r="T78" s="36"/>
      <c r="U78" s="36" t="s">
        <v>815</v>
      </c>
    </row>
    <row r="79" s="34" customFormat="1" ht="18.75" customHeight="1" spans="1:21">
      <c r="A79" s="64" t="s">
        <v>337</v>
      </c>
      <c r="B79" s="64" t="s">
        <v>668</v>
      </c>
      <c r="C79" s="65">
        <v>16</v>
      </c>
      <c r="D79" s="64" t="s">
        <v>1210</v>
      </c>
      <c r="E79" s="66" t="s">
        <v>1024</v>
      </c>
      <c r="F79" s="67" t="s">
        <v>67</v>
      </c>
      <c r="G79" s="61">
        <v>34</v>
      </c>
      <c r="H79" s="68">
        <v>68.76</v>
      </c>
      <c r="I79" s="68">
        <v>9.78</v>
      </c>
      <c r="J79" s="64"/>
      <c r="K79" s="37"/>
      <c r="L79" s="37" t="s">
        <v>1232</v>
      </c>
      <c r="M79" s="37">
        <v>9.6</v>
      </c>
      <c r="N79" s="37"/>
      <c r="O79" s="37"/>
      <c r="P79" s="37"/>
      <c r="Q79" s="37"/>
      <c r="R79" s="37">
        <v>9.6</v>
      </c>
      <c r="S79" s="36" t="s">
        <v>1233</v>
      </c>
      <c r="T79" s="36"/>
      <c r="U79" s="36" t="s">
        <v>884</v>
      </c>
    </row>
    <row r="80" s="34" customFormat="1" ht="18.75" customHeight="1" spans="1:21">
      <c r="A80" s="57" t="s">
        <v>394</v>
      </c>
      <c r="B80" s="57" t="s">
        <v>573</v>
      </c>
      <c r="C80" s="58">
        <v>8.5</v>
      </c>
      <c r="D80" s="57" t="s">
        <v>1234</v>
      </c>
      <c r="E80" s="74" t="s">
        <v>1235</v>
      </c>
      <c r="F80" s="60" t="s">
        <v>67</v>
      </c>
      <c r="G80" s="58" t="s">
        <v>1025</v>
      </c>
      <c r="H80" s="63">
        <v>0.6</v>
      </c>
      <c r="I80" s="63">
        <v>9.4</v>
      </c>
      <c r="J80" s="57">
        <v>30</v>
      </c>
      <c r="K80" s="37"/>
      <c r="L80" s="37" t="s">
        <v>577</v>
      </c>
      <c r="M80" s="37">
        <v>48</v>
      </c>
      <c r="N80" s="37"/>
      <c r="O80" s="37"/>
      <c r="P80" s="37"/>
      <c r="Q80" s="37"/>
      <c r="R80" s="37">
        <v>48</v>
      </c>
      <c r="S80" s="36" t="s">
        <v>1236</v>
      </c>
      <c r="T80" s="36"/>
      <c r="U80" s="36" t="s">
        <v>884</v>
      </c>
    </row>
    <row r="81" s="34" customFormat="1" ht="18.75" customHeight="1" spans="1:21">
      <c r="A81" s="57" t="s">
        <v>340</v>
      </c>
      <c r="B81" s="57" t="s">
        <v>690</v>
      </c>
      <c r="C81" s="58">
        <v>20</v>
      </c>
      <c r="D81" s="57" t="s">
        <v>1237</v>
      </c>
      <c r="E81" s="59" t="s">
        <v>1238</v>
      </c>
      <c r="F81" s="60" t="s">
        <v>67</v>
      </c>
      <c r="G81" s="58">
        <v>6</v>
      </c>
      <c r="H81" s="63">
        <v>9.82</v>
      </c>
      <c r="I81" s="63">
        <v>9.18</v>
      </c>
      <c r="J81" s="57">
        <v>10</v>
      </c>
      <c r="K81" s="37"/>
      <c r="L81" s="37" t="s">
        <v>513</v>
      </c>
      <c r="M81" s="37">
        <v>23.8</v>
      </c>
      <c r="N81" s="37"/>
      <c r="O81" s="37"/>
      <c r="P81" s="37"/>
      <c r="Q81" s="37"/>
      <c r="R81" s="37">
        <v>23.8</v>
      </c>
      <c r="S81" s="36" t="s">
        <v>1239</v>
      </c>
      <c r="T81" s="36"/>
      <c r="U81" s="36" t="s">
        <v>619</v>
      </c>
    </row>
    <row r="82" s="34" customFormat="1" ht="18.75" customHeight="1" spans="1:21">
      <c r="A82" s="64" t="s">
        <v>385</v>
      </c>
      <c r="B82" s="64" t="s">
        <v>714</v>
      </c>
      <c r="C82" s="65">
        <v>20</v>
      </c>
      <c r="D82" s="64" t="s">
        <v>1240</v>
      </c>
      <c r="E82" s="66" t="s">
        <v>1077</v>
      </c>
      <c r="F82" s="67" t="s">
        <v>67</v>
      </c>
      <c r="G82" s="61">
        <v>25</v>
      </c>
      <c r="H82" s="68">
        <v>25.88</v>
      </c>
      <c r="I82" s="68">
        <v>8.52</v>
      </c>
      <c r="J82" s="64"/>
      <c r="K82" s="37"/>
      <c r="L82" s="37" t="s">
        <v>1241</v>
      </c>
      <c r="M82" s="37">
        <v>1349.04</v>
      </c>
      <c r="N82" s="37"/>
      <c r="O82" s="37"/>
      <c r="P82" s="37"/>
      <c r="Q82" s="37"/>
      <c r="R82" s="37">
        <v>1349.04</v>
      </c>
      <c r="S82" s="36" t="s">
        <v>1242</v>
      </c>
      <c r="T82" s="36"/>
      <c r="U82" s="36" t="s">
        <v>609</v>
      </c>
    </row>
    <row r="83" s="34" customFormat="1" ht="18.75" customHeight="1" spans="1:21">
      <c r="A83" s="64" t="s">
        <v>174</v>
      </c>
      <c r="B83" s="64" t="s">
        <v>1000</v>
      </c>
      <c r="C83" s="65">
        <v>46.16</v>
      </c>
      <c r="D83" s="64" t="s">
        <v>1243</v>
      </c>
      <c r="E83" s="66" t="s">
        <v>1244</v>
      </c>
      <c r="F83" s="67" t="s">
        <v>61</v>
      </c>
      <c r="G83" s="61">
        <v>40</v>
      </c>
      <c r="H83" s="68">
        <v>47.75</v>
      </c>
      <c r="I83" s="68">
        <v>8.25</v>
      </c>
      <c r="J83" s="64"/>
      <c r="K83" s="37"/>
      <c r="L83" s="37" t="s">
        <v>1111</v>
      </c>
      <c r="M83" s="37">
        <v>144</v>
      </c>
      <c r="N83" s="37"/>
      <c r="O83" s="37"/>
      <c r="P83" s="37"/>
      <c r="Q83" s="37"/>
      <c r="R83" s="37">
        <v>144</v>
      </c>
      <c r="S83" s="36" t="s">
        <v>1191</v>
      </c>
      <c r="T83" s="36"/>
      <c r="U83" s="36"/>
    </row>
    <row r="84" s="34" customFormat="1" ht="18.75" customHeight="1" spans="1:21">
      <c r="A84" s="64" t="s">
        <v>406</v>
      </c>
      <c r="B84" s="64" t="s">
        <v>717</v>
      </c>
      <c r="C84" s="65">
        <v>10</v>
      </c>
      <c r="D84" s="64" t="s">
        <v>1174</v>
      </c>
      <c r="E84" s="66" t="s">
        <v>1094</v>
      </c>
      <c r="F84" s="67" t="s">
        <v>61</v>
      </c>
      <c r="G84" s="61">
        <v>5</v>
      </c>
      <c r="H84" s="68">
        <v>33.4</v>
      </c>
      <c r="I84" s="68">
        <v>8.1</v>
      </c>
      <c r="J84" s="64"/>
      <c r="K84" s="37"/>
      <c r="L84" s="37" t="s">
        <v>738</v>
      </c>
      <c r="M84" s="37">
        <v>96</v>
      </c>
      <c r="N84" s="37"/>
      <c r="O84" s="37"/>
      <c r="P84" s="37"/>
      <c r="Q84" s="37"/>
      <c r="R84" s="37">
        <v>96</v>
      </c>
      <c r="S84" s="36" t="s">
        <v>1245</v>
      </c>
      <c r="T84" s="36"/>
      <c r="U84" s="36" t="s">
        <v>997</v>
      </c>
    </row>
    <row r="85" s="34" customFormat="1" ht="18.75" customHeight="1" spans="1:21">
      <c r="A85" s="57" t="s">
        <v>449</v>
      </c>
      <c r="B85" s="57" t="s">
        <v>541</v>
      </c>
      <c r="C85" s="58">
        <v>1.6</v>
      </c>
      <c r="D85" s="57" t="s">
        <v>1050</v>
      </c>
      <c r="E85" s="74" t="s">
        <v>1246</v>
      </c>
      <c r="F85" s="60" t="s">
        <v>67</v>
      </c>
      <c r="G85" s="58">
        <v>26</v>
      </c>
      <c r="H85" s="63">
        <v>32</v>
      </c>
      <c r="I85" s="63">
        <v>8</v>
      </c>
      <c r="J85" s="57">
        <v>50</v>
      </c>
      <c r="K85" s="37"/>
      <c r="L85" s="37" t="s">
        <v>1209</v>
      </c>
      <c r="M85" s="37">
        <v>41.6</v>
      </c>
      <c r="N85" s="37"/>
      <c r="O85" s="37"/>
      <c r="P85" s="37"/>
      <c r="Q85" s="37"/>
      <c r="R85" s="37">
        <v>41.6</v>
      </c>
      <c r="S85" s="36" t="s">
        <v>1050</v>
      </c>
      <c r="T85" s="36"/>
      <c r="U85" s="36" t="s">
        <v>603</v>
      </c>
    </row>
    <row r="86" s="34" customFormat="1" ht="18.75" customHeight="1" spans="1:21">
      <c r="A86" s="64" t="s">
        <v>416</v>
      </c>
      <c r="B86" s="64" t="s">
        <v>883</v>
      </c>
      <c r="C86" s="65">
        <v>6</v>
      </c>
      <c r="D86" s="64" t="s">
        <v>1233</v>
      </c>
      <c r="E86" s="66" t="s">
        <v>1073</v>
      </c>
      <c r="F86" s="67" t="s">
        <v>61</v>
      </c>
      <c r="G86" s="61">
        <v>48</v>
      </c>
      <c r="H86" s="68">
        <v>58.2</v>
      </c>
      <c r="I86" s="68">
        <v>8</v>
      </c>
      <c r="J86" s="64"/>
      <c r="K86" s="37"/>
      <c r="L86" s="37" t="s">
        <v>647</v>
      </c>
      <c r="M86" s="37">
        <v>640</v>
      </c>
      <c r="N86" s="37"/>
      <c r="O86" s="37"/>
      <c r="P86" s="37"/>
      <c r="Q86" s="37"/>
      <c r="R86" s="37">
        <v>640</v>
      </c>
      <c r="S86" s="36" t="s">
        <v>1247</v>
      </c>
      <c r="T86" s="36"/>
      <c r="U86" s="36" t="s">
        <v>932</v>
      </c>
    </row>
    <row r="87" s="34" customFormat="1" ht="18.75" customHeight="1" spans="1:21">
      <c r="A87" s="64" t="s">
        <v>293</v>
      </c>
      <c r="B87" s="64" t="s">
        <v>789</v>
      </c>
      <c r="C87" s="65">
        <v>11.5</v>
      </c>
      <c r="D87" s="64" t="s">
        <v>1248</v>
      </c>
      <c r="E87" s="66" t="s">
        <v>1024</v>
      </c>
      <c r="F87" s="67" t="s">
        <v>67</v>
      </c>
      <c r="G87" s="61">
        <v>116</v>
      </c>
      <c r="H87" s="68">
        <v>135.1</v>
      </c>
      <c r="I87" s="68">
        <v>7.9</v>
      </c>
      <c r="J87" s="64"/>
      <c r="K87" s="37"/>
      <c r="L87" s="37" t="s">
        <v>565</v>
      </c>
      <c r="M87" s="37">
        <v>680</v>
      </c>
      <c r="N87" s="37"/>
      <c r="O87" s="37"/>
      <c r="P87" s="37"/>
      <c r="Q87" s="37"/>
      <c r="R87" s="37">
        <v>680</v>
      </c>
      <c r="S87" s="36" t="s">
        <v>1249</v>
      </c>
      <c r="T87" s="36"/>
      <c r="U87" s="36"/>
    </row>
    <row r="88" s="34" customFormat="1" ht="18.75" customHeight="1" spans="1:21">
      <c r="A88" s="64" t="s">
        <v>397</v>
      </c>
      <c r="B88" s="64" t="s">
        <v>583</v>
      </c>
      <c r="C88" s="65">
        <v>28</v>
      </c>
      <c r="D88" s="64" t="s">
        <v>1250</v>
      </c>
      <c r="E88" s="66" t="s">
        <v>1251</v>
      </c>
      <c r="F88" s="67" t="s">
        <v>67</v>
      </c>
      <c r="G88" s="61">
        <v>15</v>
      </c>
      <c r="H88" s="68">
        <v>18.66</v>
      </c>
      <c r="I88" s="68">
        <v>7.34</v>
      </c>
      <c r="J88" s="64"/>
      <c r="K88" s="37"/>
      <c r="L88" s="37" t="s">
        <v>738</v>
      </c>
      <c r="M88" s="37">
        <v>16</v>
      </c>
      <c r="N88" s="37"/>
      <c r="O88" s="37"/>
      <c r="P88" s="37"/>
      <c r="Q88" s="37"/>
      <c r="R88" s="37">
        <v>16</v>
      </c>
      <c r="S88" s="36" t="s">
        <v>1090</v>
      </c>
      <c r="T88" s="36"/>
      <c r="U88" s="36" t="s">
        <v>934</v>
      </c>
    </row>
    <row r="89" s="34" customFormat="1" ht="18.75" customHeight="1" spans="1:21">
      <c r="A89" s="64" t="s">
        <v>662</v>
      </c>
      <c r="B89" s="64" t="s">
        <v>663</v>
      </c>
      <c r="C89" s="65">
        <v>6.13</v>
      </c>
      <c r="D89" s="64" t="s">
        <v>1026</v>
      </c>
      <c r="E89" s="66" t="s">
        <v>1252</v>
      </c>
      <c r="F89" s="67" t="s">
        <v>61</v>
      </c>
      <c r="G89" s="61">
        <v>20</v>
      </c>
      <c r="H89" s="68">
        <v>29.667</v>
      </c>
      <c r="I89" s="68">
        <v>7.33333333333333</v>
      </c>
      <c r="J89" s="64"/>
      <c r="K89" s="37"/>
      <c r="L89" s="37" t="s">
        <v>1253</v>
      </c>
      <c r="M89" s="37">
        <v>376</v>
      </c>
      <c r="N89" s="37"/>
      <c r="O89" s="37"/>
      <c r="P89" s="37"/>
      <c r="Q89" s="37"/>
      <c r="R89" s="37">
        <v>376</v>
      </c>
      <c r="S89" s="36" t="s">
        <v>1254</v>
      </c>
      <c r="T89" s="36"/>
      <c r="U89" s="36" t="s">
        <v>934</v>
      </c>
    </row>
    <row r="90" s="34" customFormat="1" ht="18.75" customHeight="1" spans="1:21">
      <c r="A90" s="64" t="s">
        <v>265</v>
      </c>
      <c r="B90" s="64" t="s">
        <v>851</v>
      </c>
      <c r="C90" s="65">
        <v>29.25</v>
      </c>
      <c r="D90" s="64" t="s">
        <v>1255</v>
      </c>
      <c r="E90" s="66" t="s">
        <v>1256</v>
      </c>
      <c r="F90" s="67" t="s">
        <v>61</v>
      </c>
      <c r="G90" s="61">
        <v>40</v>
      </c>
      <c r="H90" s="68">
        <v>43</v>
      </c>
      <c r="I90" s="68">
        <v>7</v>
      </c>
      <c r="J90" s="64"/>
      <c r="K90" s="37"/>
      <c r="L90" s="37" t="s">
        <v>1257</v>
      </c>
      <c r="M90" s="37">
        <v>137.5</v>
      </c>
      <c r="N90" s="37"/>
      <c r="O90" s="37"/>
      <c r="P90" s="37"/>
      <c r="Q90" s="37"/>
      <c r="R90" s="37">
        <v>137.5</v>
      </c>
      <c r="S90" s="36" t="s">
        <v>1110</v>
      </c>
      <c r="T90" s="36"/>
      <c r="U90" s="36" t="s">
        <v>932</v>
      </c>
    </row>
    <row r="91" s="34" customFormat="1" ht="18.75" customHeight="1" spans="1:21">
      <c r="A91" s="57" t="s">
        <v>423</v>
      </c>
      <c r="B91" s="57" t="s">
        <v>586</v>
      </c>
      <c r="C91" s="58">
        <v>16.5</v>
      </c>
      <c r="D91" s="57" t="s">
        <v>1258</v>
      </c>
      <c r="E91" s="59" t="s">
        <v>1032</v>
      </c>
      <c r="F91" s="60" t="s">
        <v>532</v>
      </c>
      <c r="G91" s="58" t="s">
        <v>1025</v>
      </c>
      <c r="H91" s="63">
        <v>3</v>
      </c>
      <c r="I91" s="63">
        <v>7</v>
      </c>
      <c r="J91" s="57">
        <v>10</v>
      </c>
      <c r="K91" s="37"/>
      <c r="L91" s="37" t="s">
        <v>639</v>
      </c>
      <c r="M91" s="37">
        <v>250</v>
      </c>
      <c r="N91" s="37"/>
      <c r="O91" s="37"/>
      <c r="P91" s="37"/>
      <c r="Q91" s="37"/>
      <c r="R91" s="37">
        <v>250</v>
      </c>
      <c r="S91" s="36" t="s">
        <v>1259</v>
      </c>
      <c r="T91" s="36"/>
      <c r="U91" s="36" t="s">
        <v>932</v>
      </c>
    </row>
    <row r="92" s="34" customFormat="1" ht="18.75" customHeight="1" spans="1:21">
      <c r="A92" s="64" t="s">
        <v>304</v>
      </c>
      <c r="B92" s="64" t="s">
        <v>797</v>
      </c>
      <c r="C92" s="65">
        <v>20.2</v>
      </c>
      <c r="D92" s="64" t="s">
        <v>1103</v>
      </c>
      <c r="E92" s="66" t="s">
        <v>1088</v>
      </c>
      <c r="F92" s="67" t="s">
        <v>61</v>
      </c>
      <c r="G92" s="61">
        <v>30</v>
      </c>
      <c r="H92" s="68">
        <v>42.3</v>
      </c>
      <c r="I92" s="68">
        <v>6.2</v>
      </c>
      <c r="J92" s="64"/>
      <c r="K92" s="37"/>
      <c r="L92" s="37" t="s">
        <v>1122</v>
      </c>
      <c r="M92" s="37">
        <v>281.67</v>
      </c>
      <c r="N92" s="37"/>
      <c r="O92" s="37"/>
      <c r="P92" s="37"/>
      <c r="Q92" s="37"/>
      <c r="R92" s="37">
        <v>281.67</v>
      </c>
      <c r="S92" s="36" t="s">
        <v>1260</v>
      </c>
      <c r="T92" s="36"/>
      <c r="U92" s="36"/>
    </row>
    <row r="93" s="34" customFormat="1" ht="18.75" customHeight="1" spans="1:21">
      <c r="A93" s="64" t="s">
        <v>400</v>
      </c>
      <c r="B93" s="64" t="s">
        <v>714</v>
      </c>
      <c r="C93" s="65">
        <v>12.5</v>
      </c>
      <c r="D93" s="64" t="s">
        <v>1261</v>
      </c>
      <c r="E93" s="66" t="s">
        <v>1084</v>
      </c>
      <c r="F93" s="67" t="s">
        <v>67</v>
      </c>
      <c r="G93" s="61">
        <v>19</v>
      </c>
      <c r="H93" s="68">
        <v>25.64</v>
      </c>
      <c r="I93" s="68">
        <v>6.18</v>
      </c>
      <c r="J93" s="64"/>
      <c r="K93" s="37"/>
      <c r="L93" s="37" t="s">
        <v>1059</v>
      </c>
      <c r="M93" s="37">
        <v>162</v>
      </c>
      <c r="N93" s="37"/>
      <c r="O93" s="37"/>
      <c r="P93" s="37"/>
      <c r="Q93" s="37"/>
      <c r="R93" s="37">
        <v>162</v>
      </c>
      <c r="S93" s="36" t="s">
        <v>1262</v>
      </c>
      <c r="T93" s="36"/>
      <c r="U93" s="36"/>
    </row>
    <row r="94" s="34" customFormat="1" ht="18.75" customHeight="1" spans="1:21">
      <c r="A94" s="57" t="s">
        <v>911</v>
      </c>
      <c r="B94" s="57" t="s">
        <v>912</v>
      </c>
      <c r="C94" s="58">
        <v>1.2</v>
      </c>
      <c r="D94" s="57" t="s">
        <v>1263</v>
      </c>
      <c r="E94" s="74" t="s">
        <v>1205</v>
      </c>
      <c r="F94" s="60" t="s">
        <v>61</v>
      </c>
      <c r="G94" s="58">
        <v>24</v>
      </c>
      <c r="H94" s="63">
        <v>33</v>
      </c>
      <c r="I94" s="63">
        <v>6</v>
      </c>
      <c r="J94" s="57">
        <v>10</v>
      </c>
      <c r="K94" s="37"/>
      <c r="L94" s="37" t="s">
        <v>551</v>
      </c>
      <c r="M94" s="37">
        <v>338.4</v>
      </c>
      <c r="N94" s="37"/>
      <c r="O94" s="37"/>
      <c r="P94" s="37"/>
      <c r="Q94" s="37"/>
      <c r="R94" s="37">
        <v>338.4</v>
      </c>
      <c r="S94" s="36" t="s">
        <v>1264</v>
      </c>
      <c r="T94" s="36"/>
      <c r="U94" s="36"/>
    </row>
    <row r="95" s="34" customFormat="1" ht="18.75" customHeight="1" spans="1:21">
      <c r="A95" s="64" t="s">
        <v>282</v>
      </c>
      <c r="B95" s="64" t="s">
        <v>563</v>
      </c>
      <c r="C95" s="65">
        <v>24.31</v>
      </c>
      <c r="D95" s="64" t="s">
        <v>1265</v>
      </c>
      <c r="E95" s="66" t="s">
        <v>1156</v>
      </c>
      <c r="F95" s="67" t="s">
        <v>61</v>
      </c>
      <c r="G95" s="61">
        <v>375</v>
      </c>
      <c r="H95" s="68">
        <v>375</v>
      </c>
      <c r="I95" s="68">
        <v>6</v>
      </c>
      <c r="J95" s="64"/>
      <c r="K95" s="37"/>
      <c r="L95" s="37" t="s">
        <v>596</v>
      </c>
      <c r="M95" s="37">
        <v>736</v>
      </c>
      <c r="N95" s="37"/>
      <c r="O95" s="37"/>
      <c r="P95" s="37"/>
      <c r="Q95" s="37"/>
      <c r="R95" s="37">
        <v>736</v>
      </c>
      <c r="S95" s="36" t="s">
        <v>1248</v>
      </c>
      <c r="T95" s="36"/>
      <c r="U95" s="36"/>
    </row>
    <row r="96" s="34" customFormat="1" ht="18.75" customHeight="1" spans="1:21">
      <c r="A96" s="57" t="s">
        <v>456</v>
      </c>
      <c r="B96" s="57" t="s">
        <v>612</v>
      </c>
      <c r="C96" s="58">
        <v>1.56</v>
      </c>
      <c r="D96" s="57" t="s">
        <v>1078</v>
      </c>
      <c r="E96" s="59" t="s">
        <v>1104</v>
      </c>
      <c r="F96" s="60" t="s">
        <v>18</v>
      </c>
      <c r="G96" s="58">
        <v>10</v>
      </c>
      <c r="H96" s="63">
        <v>16</v>
      </c>
      <c r="I96" s="63">
        <v>6</v>
      </c>
      <c r="J96" s="57">
        <v>10</v>
      </c>
      <c r="K96" s="37"/>
      <c r="L96" s="37" t="s">
        <v>1266</v>
      </c>
      <c r="M96" s="37">
        <v>494.5</v>
      </c>
      <c r="N96" s="37"/>
      <c r="O96" s="37"/>
      <c r="P96" s="37"/>
      <c r="Q96" s="37"/>
      <c r="R96" s="37">
        <v>494.5</v>
      </c>
      <c r="S96" s="36" t="s">
        <v>1267</v>
      </c>
      <c r="T96" s="36"/>
      <c r="U96" s="36" t="s">
        <v>593</v>
      </c>
    </row>
    <row r="97" s="34" customFormat="1" ht="18.75" customHeight="1" spans="1:21">
      <c r="A97" s="64" t="s">
        <v>354</v>
      </c>
      <c r="B97" s="64" t="s">
        <v>749</v>
      </c>
      <c r="C97" s="65">
        <v>48</v>
      </c>
      <c r="D97" s="64" t="s">
        <v>1268</v>
      </c>
      <c r="E97" s="66" t="s">
        <v>1269</v>
      </c>
      <c r="F97" s="67" t="s">
        <v>67</v>
      </c>
      <c r="G97" s="61">
        <v>15</v>
      </c>
      <c r="H97" s="68">
        <v>18.14</v>
      </c>
      <c r="I97" s="68">
        <v>5.19</v>
      </c>
      <c r="J97" s="64"/>
      <c r="K97" s="37"/>
      <c r="L97" s="37" t="s">
        <v>968</v>
      </c>
      <c r="M97" s="37">
        <v>1584</v>
      </c>
      <c r="N97" s="37"/>
      <c r="O97" s="37"/>
      <c r="P97" s="37"/>
      <c r="Q97" s="37"/>
      <c r="R97" s="37">
        <v>1584</v>
      </c>
      <c r="S97" s="36" t="s">
        <v>1270</v>
      </c>
      <c r="T97" s="36"/>
      <c r="U97" s="36" t="s">
        <v>934</v>
      </c>
    </row>
    <row r="98" s="34" customFormat="1" ht="18.75" customHeight="1" spans="1:21">
      <c r="A98" s="64" t="s">
        <v>368</v>
      </c>
      <c r="B98" s="64" t="s">
        <v>973</v>
      </c>
      <c r="C98" s="65">
        <v>32.41</v>
      </c>
      <c r="D98" s="64" t="s">
        <v>1074</v>
      </c>
      <c r="E98" s="66" t="s">
        <v>1154</v>
      </c>
      <c r="F98" s="67" t="s">
        <v>61</v>
      </c>
      <c r="G98" s="61">
        <v>39</v>
      </c>
      <c r="H98" s="68">
        <v>40.75</v>
      </c>
      <c r="I98" s="68">
        <v>5.1875</v>
      </c>
      <c r="J98" s="64"/>
      <c r="K98" s="37"/>
      <c r="L98" s="37" t="s">
        <v>565</v>
      </c>
      <c r="M98" s="37">
        <v>480</v>
      </c>
      <c r="N98" s="37"/>
      <c r="O98" s="37"/>
      <c r="P98" s="37"/>
      <c r="Q98" s="37"/>
      <c r="R98" s="37">
        <v>480</v>
      </c>
      <c r="S98" s="36" t="s">
        <v>1271</v>
      </c>
      <c r="T98" s="36"/>
      <c r="U98" s="36" t="s">
        <v>833</v>
      </c>
    </row>
    <row r="99" s="34" customFormat="1" ht="18.75" customHeight="1" spans="1:21">
      <c r="A99" s="64" t="s">
        <v>334</v>
      </c>
      <c r="B99" s="64" t="s">
        <v>533</v>
      </c>
      <c r="C99" s="65">
        <v>26</v>
      </c>
      <c r="D99" s="64" t="s">
        <v>1102</v>
      </c>
      <c r="E99" s="66" t="s">
        <v>1024</v>
      </c>
      <c r="F99" s="67" t="s">
        <v>67</v>
      </c>
      <c r="G99" s="61">
        <v>50</v>
      </c>
      <c r="H99" s="68">
        <v>63.66</v>
      </c>
      <c r="I99" s="68">
        <v>5</v>
      </c>
      <c r="J99" s="64"/>
      <c r="K99" s="37"/>
      <c r="L99" s="37" t="s">
        <v>1272</v>
      </c>
      <c r="M99" s="37">
        <v>1350</v>
      </c>
      <c r="N99" s="37"/>
      <c r="O99" s="37"/>
      <c r="P99" s="37"/>
      <c r="Q99" s="37"/>
      <c r="R99" s="37">
        <v>1350</v>
      </c>
      <c r="S99" s="36" t="s">
        <v>1273</v>
      </c>
      <c r="T99" s="36"/>
      <c r="U99" s="36" t="s">
        <v>1274</v>
      </c>
    </row>
    <row r="100" s="34" customFormat="1" ht="18.75" customHeight="1" spans="1:21">
      <c r="A100" s="64" t="s">
        <v>892</v>
      </c>
      <c r="B100" s="64" t="s">
        <v>893</v>
      </c>
      <c r="C100" s="65">
        <v>2.6</v>
      </c>
      <c r="D100" s="64" t="s">
        <v>1275</v>
      </c>
      <c r="E100" s="66" t="s">
        <v>1131</v>
      </c>
      <c r="F100" s="67" t="s">
        <v>61</v>
      </c>
      <c r="G100" s="61">
        <v>62</v>
      </c>
      <c r="H100" s="68">
        <v>73</v>
      </c>
      <c r="I100" s="68">
        <v>5</v>
      </c>
      <c r="J100" s="64"/>
      <c r="K100" s="37"/>
      <c r="L100" s="37" t="s">
        <v>608</v>
      </c>
      <c r="M100" s="37">
        <v>43.02</v>
      </c>
      <c r="N100" s="37"/>
      <c r="O100" s="37"/>
      <c r="P100" s="37"/>
      <c r="Q100" s="37"/>
      <c r="R100" s="37">
        <v>43.02</v>
      </c>
      <c r="S100" s="36" t="s">
        <v>1069</v>
      </c>
      <c r="T100" s="36"/>
      <c r="U100" s="36"/>
    </row>
    <row r="101" s="34" customFormat="1" ht="18.75" customHeight="1" spans="1:21">
      <c r="A101" s="57" t="s">
        <v>200</v>
      </c>
      <c r="B101" s="57" t="s">
        <v>787</v>
      </c>
      <c r="C101" s="58">
        <v>9.5</v>
      </c>
      <c r="D101" s="57" t="s">
        <v>1276</v>
      </c>
      <c r="E101" s="59" t="s">
        <v>1116</v>
      </c>
      <c r="F101" s="60" t="s">
        <v>61</v>
      </c>
      <c r="G101" s="58">
        <v>7</v>
      </c>
      <c r="H101" s="63">
        <v>9.8</v>
      </c>
      <c r="I101" s="63">
        <v>4.95</v>
      </c>
      <c r="J101" s="57">
        <v>10</v>
      </c>
      <c r="K101" s="37"/>
      <c r="L101" s="37" t="s">
        <v>1277</v>
      </c>
      <c r="M101" s="37">
        <v>444</v>
      </c>
      <c r="N101" s="37"/>
      <c r="O101" s="37"/>
      <c r="P101" s="37"/>
      <c r="Q101" s="37"/>
      <c r="R101" s="37">
        <v>444</v>
      </c>
      <c r="S101" s="36" t="s">
        <v>1201</v>
      </c>
      <c r="T101" s="36"/>
      <c r="U101" s="36"/>
    </row>
    <row r="102" s="34" customFormat="1" ht="18.75" customHeight="1" spans="1:21">
      <c r="A102" s="64" t="s">
        <v>376</v>
      </c>
      <c r="B102" s="64" t="s">
        <v>734</v>
      </c>
      <c r="C102" s="65">
        <v>4.9</v>
      </c>
      <c r="D102" s="64" t="s">
        <v>1207</v>
      </c>
      <c r="E102" s="66" t="s">
        <v>1269</v>
      </c>
      <c r="F102" s="67" t="s">
        <v>61</v>
      </c>
      <c r="G102" s="61">
        <v>15</v>
      </c>
      <c r="H102" s="68">
        <v>21.3</v>
      </c>
      <c r="I102" s="68">
        <v>4.9</v>
      </c>
      <c r="J102" s="64"/>
      <c r="K102" s="37"/>
      <c r="L102" s="37" t="s">
        <v>800</v>
      </c>
      <c r="M102" s="37">
        <v>369.6</v>
      </c>
      <c r="N102" s="37"/>
      <c r="O102" s="37"/>
      <c r="P102" s="37"/>
      <c r="Q102" s="37"/>
      <c r="R102" s="37">
        <v>369.6</v>
      </c>
      <c r="S102" s="36" t="s">
        <v>1080</v>
      </c>
      <c r="T102" s="36"/>
      <c r="U102" s="36" t="s">
        <v>934</v>
      </c>
    </row>
    <row r="103" s="34" customFormat="1" ht="18.75" customHeight="1" spans="1:21">
      <c r="A103" s="57" t="s">
        <v>251</v>
      </c>
      <c r="B103" s="57" t="s">
        <v>975</v>
      </c>
      <c r="C103" s="58">
        <v>53.33</v>
      </c>
      <c r="D103" s="57" t="s">
        <v>1278</v>
      </c>
      <c r="E103" s="74" t="s">
        <v>1279</v>
      </c>
      <c r="F103" s="60" t="s">
        <v>61</v>
      </c>
      <c r="G103" s="58">
        <v>31</v>
      </c>
      <c r="H103" s="63">
        <v>39.292</v>
      </c>
      <c r="I103" s="63">
        <v>4.66666666666667</v>
      </c>
      <c r="J103" s="57">
        <v>10</v>
      </c>
      <c r="K103" s="37"/>
      <c r="L103" s="37" t="s">
        <v>1206</v>
      </c>
      <c r="M103" s="37">
        <v>240</v>
      </c>
      <c r="N103" s="37"/>
      <c r="O103" s="37"/>
      <c r="P103" s="37"/>
      <c r="Q103" s="37"/>
      <c r="R103" s="37">
        <v>240</v>
      </c>
      <c r="S103" s="36" t="s">
        <v>1096</v>
      </c>
      <c r="T103" s="36"/>
      <c r="U103" s="36"/>
    </row>
    <row r="104" s="34" customFormat="1" ht="18.75" customHeight="1" spans="1:21">
      <c r="A104" s="64" t="s">
        <v>125</v>
      </c>
      <c r="B104" s="64" t="s">
        <v>631</v>
      </c>
      <c r="C104" s="65">
        <v>26.6</v>
      </c>
      <c r="D104" s="64" t="s">
        <v>1133</v>
      </c>
      <c r="E104" s="66" t="s">
        <v>1142</v>
      </c>
      <c r="F104" s="67" t="s">
        <v>61</v>
      </c>
      <c r="G104" s="61">
        <v>71</v>
      </c>
      <c r="H104" s="68">
        <v>78.7</v>
      </c>
      <c r="I104" s="68">
        <v>4.6</v>
      </c>
      <c r="J104" s="64"/>
      <c r="K104" s="37"/>
      <c r="L104" s="37" t="s">
        <v>647</v>
      </c>
      <c r="M104" s="37">
        <v>1300</v>
      </c>
      <c r="N104" s="37"/>
      <c r="O104" s="37"/>
      <c r="P104" s="37"/>
      <c r="Q104" s="37"/>
      <c r="R104" s="37">
        <v>1300</v>
      </c>
      <c r="S104" s="36" t="s">
        <v>1102</v>
      </c>
      <c r="T104" s="36"/>
      <c r="U104" s="36"/>
    </row>
    <row r="105" s="34" customFormat="1" ht="18.75" customHeight="1" spans="1:21">
      <c r="A105" s="57" t="s">
        <v>139</v>
      </c>
      <c r="B105" s="57" t="s">
        <v>670</v>
      </c>
      <c r="C105" s="58">
        <v>9.79</v>
      </c>
      <c r="D105" s="57" t="s">
        <v>1280</v>
      </c>
      <c r="E105" s="74" t="s">
        <v>1279</v>
      </c>
      <c r="F105" s="60" t="s">
        <v>61</v>
      </c>
      <c r="G105" s="58" t="s">
        <v>1025</v>
      </c>
      <c r="H105" s="63">
        <v>5.68</v>
      </c>
      <c r="I105" s="63">
        <v>4.32</v>
      </c>
      <c r="J105" s="57">
        <v>10</v>
      </c>
      <c r="K105" s="37"/>
      <c r="L105" s="37" t="s">
        <v>556</v>
      </c>
      <c r="M105" s="37">
        <v>210</v>
      </c>
      <c r="N105" s="37"/>
      <c r="O105" s="37"/>
      <c r="P105" s="37"/>
      <c r="Q105" s="37"/>
      <c r="R105" s="37">
        <v>210</v>
      </c>
      <c r="S105" s="36" t="s">
        <v>1281</v>
      </c>
      <c r="T105" s="36"/>
      <c r="U105" s="36"/>
    </row>
    <row r="106" s="34" customFormat="1" ht="18.75" customHeight="1" spans="1:21">
      <c r="A106" s="64" t="s">
        <v>403</v>
      </c>
      <c r="B106" s="64" t="s">
        <v>712</v>
      </c>
      <c r="C106" s="65">
        <v>5.8</v>
      </c>
      <c r="D106" s="64" t="s">
        <v>1282</v>
      </c>
      <c r="E106" s="66" t="s">
        <v>1108</v>
      </c>
      <c r="F106" s="67" t="s">
        <v>67</v>
      </c>
      <c r="G106" s="61">
        <v>40</v>
      </c>
      <c r="H106" s="68">
        <v>44.77</v>
      </c>
      <c r="I106" s="68">
        <v>4.23</v>
      </c>
      <c r="J106" s="64"/>
      <c r="K106" s="37"/>
      <c r="L106" s="37" t="s">
        <v>639</v>
      </c>
      <c r="M106" s="37">
        <v>300</v>
      </c>
      <c r="N106" s="37"/>
      <c r="O106" s="37"/>
      <c r="P106" s="37"/>
      <c r="Q106" s="37"/>
      <c r="R106" s="37">
        <v>300</v>
      </c>
      <c r="S106" s="36" t="s">
        <v>1134</v>
      </c>
      <c r="T106" s="36"/>
      <c r="U106" s="36" t="s">
        <v>694</v>
      </c>
    </row>
    <row r="107" s="34" customFormat="1" ht="18.75" customHeight="1" spans="1:21">
      <c r="A107" s="64" t="s">
        <v>303</v>
      </c>
      <c r="B107" s="64" t="s">
        <v>795</v>
      </c>
      <c r="C107" s="65">
        <v>4.93</v>
      </c>
      <c r="D107" s="64" t="s">
        <v>1089</v>
      </c>
      <c r="E107" s="66" t="s">
        <v>1283</v>
      </c>
      <c r="F107" s="67" t="s">
        <v>67</v>
      </c>
      <c r="G107" s="61">
        <v>30</v>
      </c>
      <c r="H107" s="68">
        <v>45.9</v>
      </c>
      <c r="I107" s="68">
        <v>4.1</v>
      </c>
      <c r="J107" s="64"/>
      <c r="K107" s="37"/>
      <c r="L107" s="37" t="s">
        <v>639</v>
      </c>
      <c r="M107" s="37">
        <v>480</v>
      </c>
      <c r="N107" s="37"/>
      <c r="O107" s="37"/>
      <c r="P107" s="37"/>
      <c r="Q107" s="37"/>
      <c r="R107" s="37">
        <v>480</v>
      </c>
      <c r="S107" s="36" t="s">
        <v>1284</v>
      </c>
      <c r="T107" s="36"/>
      <c r="U107" s="36" t="s">
        <v>751</v>
      </c>
    </row>
    <row r="108" s="34" customFormat="1" ht="18.75" customHeight="1" spans="1:21">
      <c r="A108" s="64" t="s">
        <v>169</v>
      </c>
      <c r="B108" s="64" t="s">
        <v>631</v>
      </c>
      <c r="C108" s="65">
        <v>176.8</v>
      </c>
      <c r="D108" s="64" t="s">
        <v>1117</v>
      </c>
      <c r="E108" s="66" t="s">
        <v>1156</v>
      </c>
      <c r="F108" s="67" t="s">
        <v>61</v>
      </c>
      <c r="G108" s="61">
        <v>3</v>
      </c>
      <c r="H108" s="68">
        <v>6.9</v>
      </c>
      <c r="I108" s="68">
        <v>3.9</v>
      </c>
      <c r="J108" s="64"/>
      <c r="K108" s="37"/>
      <c r="L108" s="37" t="s">
        <v>525</v>
      </c>
      <c r="M108" s="37">
        <v>168</v>
      </c>
      <c r="N108" s="37"/>
      <c r="O108" s="37"/>
      <c r="P108" s="37"/>
      <c r="Q108" s="37"/>
      <c r="R108" s="37">
        <v>168</v>
      </c>
      <c r="S108" s="36" t="s">
        <v>1031</v>
      </c>
      <c r="T108" s="36"/>
      <c r="U108" s="36" t="s">
        <v>842</v>
      </c>
    </row>
    <row r="109" s="34" customFormat="1" ht="18.75" customHeight="1" spans="1:21">
      <c r="A109" s="57" t="s">
        <v>409</v>
      </c>
      <c r="B109" s="57" t="s">
        <v>722</v>
      </c>
      <c r="C109" s="58">
        <v>6.87</v>
      </c>
      <c r="D109" s="57" t="s">
        <v>1260</v>
      </c>
      <c r="E109" s="74" t="s">
        <v>1285</v>
      </c>
      <c r="F109" s="60" t="s">
        <v>67</v>
      </c>
      <c r="G109" s="58">
        <v>42</v>
      </c>
      <c r="H109" s="63">
        <v>46.5</v>
      </c>
      <c r="I109" s="63">
        <v>3.5</v>
      </c>
      <c r="J109" s="57">
        <v>10</v>
      </c>
      <c r="K109" s="37"/>
      <c r="L109" s="37" t="s">
        <v>738</v>
      </c>
      <c r="M109" s="37">
        <v>40</v>
      </c>
      <c r="N109" s="37"/>
      <c r="O109" s="37"/>
      <c r="P109" s="37"/>
      <c r="Q109" s="37"/>
      <c r="R109" s="37">
        <v>40</v>
      </c>
      <c r="S109" s="36" t="s">
        <v>1286</v>
      </c>
      <c r="T109" s="36"/>
      <c r="U109" s="36"/>
    </row>
    <row r="110" s="34" customFormat="1" ht="18.75" customHeight="1" spans="1:21">
      <c r="A110" s="57" t="s">
        <v>126</v>
      </c>
      <c r="B110" s="57" t="s">
        <v>660</v>
      </c>
      <c r="C110" s="58">
        <v>8</v>
      </c>
      <c r="D110" s="57" t="s">
        <v>1287</v>
      </c>
      <c r="E110" s="59" t="s">
        <v>1151</v>
      </c>
      <c r="F110" s="60" t="s">
        <v>61</v>
      </c>
      <c r="G110" s="58">
        <v>3</v>
      </c>
      <c r="H110" s="63">
        <v>3.5</v>
      </c>
      <c r="I110" s="63">
        <v>3.3</v>
      </c>
      <c r="J110" s="57">
        <v>3</v>
      </c>
      <c r="K110" s="37"/>
      <c r="L110" s="37" t="s">
        <v>639</v>
      </c>
      <c r="M110" s="37">
        <v>400</v>
      </c>
      <c r="N110" s="37"/>
      <c r="O110" s="37"/>
      <c r="P110" s="37"/>
      <c r="Q110" s="37"/>
      <c r="R110" s="37">
        <v>400</v>
      </c>
      <c r="S110" s="36" t="s">
        <v>1288</v>
      </c>
      <c r="T110" s="36"/>
      <c r="U110" s="36" t="s">
        <v>733</v>
      </c>
    </row>
    <row r="111" s="34" customFormat="1" ht="18.75" customHeight="1" spans="1:21">
      <c r="A111" s="57" t="s">
        <v>370</v>
      </c>
      <c r="B111" s="57" t="s">
        <v>681</v>
      </c>
      <c r="C111" s="58">
        <v>22.97</v>
      </c>
      <c r="D111" s="57" t="s">
        <v>1079</v>
      </c>
      <c r="E111" s="74" t="s">
        <v>1289</v>
      </c>
      <c r="F111" s="60" t="s">
        <v>61</v>
      </c>
      <c r="G111" s="58">
        <v>22</v>
      </c>
      <c r="H111" s="63">
        <v>25</v>
      </c>
      <c r="I111" s="63">
        <v>3</v>
      </c>
      <c r="J111" s="57">
        <v>5</v>
      </c>
      <c r="K111" s="37"/>
      <c r="L111" s="37" t="s">
        <v>592</v>
      </c>
      <c r="M111" s="37">
        <v>140</v>
      </c>
      <c r="N111" s="37"/>
      <c r="O111" s="37"/>
      <c r="P111" s="37"/>
      <c r="Q111" s="37"/>
      <c r="R111" s="37">
        <v>140</v>
      </c>
      <c r="S111" s="36" t="s">
        <v>1290</v>
      </c>
      <c r="T111" s="36"/>
      <c r="U111" s="36"/>
    </row>
    <row r="112" s="34" customFormat="1" ht="18.75" customHeight="1" spans="1:21">
      <c r="A112" s="64" t="s">
        <v>424</v>
      </c>
      <c r="B112" s="64" t="s">
        <v>531</v>
      </c>
      <c r="C112" s="65">
        <v>4.12</v>
      </c>
      <c r="D112" s="64" t="s">
        <v>1291</v>
      </c>
      <c r="E112" s="66" t="s">
        <v>1292</v>
      </c>
      <c r="F112" s="67" t="s">
        <v>532</v>
      </c>
      <c r="G112" s="61">
        <v>80</v>
      </c>
      <c r="H112" s="68">
        <v>89</v>
      </c>
      <c r="I112" s="68">
        <v>3</v>
      </c>
      <c r="J112" s="64"/>
      <c r="K112" s="37"/>
      <c r="L112" s="37" t="s">
        <v>565</v>
      </c>
      <c r="M112" s="37">
        <v>280</v>
      </c>
      <c r="N112" s="37"/>
      <c r="O112" s="37"/>
      <c r="P112" s="37"/>
      <c r="Q112" s="37"/>
      <c r="R112" s="37">
        <v>280</v>
      </c>
      <c r="S112" s="36" t="s">
        <v>1293</v>
      </c>
      <c r="T112" s="36"/>
      <c r="U112" s="36" t="s">
        <v>728</v>
      </c>
    </row>
    <row r="113" s="34" customFormat="1" ht="18.75" customHeight="1" spans="1:21">
      <c r="A113" s="64" t="s">
        <v>360</v>
      </c>
      <c r="B113" s="64" t="s">
        <v>869</v>
      </c>
      <c r="C113" s="65">
        <v>20</v>
      </c>
      <c r="D113" s="64" t="s">
        <v>1294</v>
      </c>
      <c r="E113" s="66" t="s">
        <v>1073</v>
      </c>
      <c r="F113" s="67" t="s">
        <v>61</v>
      </c>
      <c r="G113" s="61">
        <v>3</v>
      </c>
      <c r="H113" s="68">
        <v>11.4</v>
      </c>
      <c r="I113" s="68">
        <v>3</v>
      </c>
      <c r="J113" s="64"/>
      <c r="K113" s="37"/>
      <c r="L113" s="37" t="s">
        <v>592</v>
      </c>
      <c r="M113" s="37">
        <v>99</v>
      </c>
      <c r="N113" s="37"/>
      <c r="O113" s="37"/>
      <c r="P113" s="37"/>
      <c r="Q113" s="37"/>
      <c r="R113" s="37">
        <v>99</v>
      </c>
      <c r="S113" s="36" t="s">
        <v>1295</v>
      </c>
      <c r="T113" s="36"/>
      <c r="U113" s="36" t="s">
        <v>815</v>
      </c>
    </row>
    <row r="114" s="34" customFormat="1" ht="18.75" customHeight="1" spans="1:21">
      <c r="A114" s="64" t="s">
        <v>123</v>
      </c>
      <c r="B114" s="64" t="s">
        <v>645</v>
      </c>
      <c r="C114" s="65">
        <v>107.5</v>
      </c>
      <c r="D114" s="64" t="s">
        <v>1296</v>
      </c>
      <c r="E114" s="66" t="s">
        <v>1142</v>
      </c>
      <c r="F114" s="67" t="s">
        <v>61</v>
      </c>
      <c r="G114" s="61">
        <v>50</v>
      </c>
      <c r="H114" s="68">
        <v>13.64</v>
      </c>
      <c r="I114" s="68">
        <v>2.86</v>
      </c>
      <c r="J114" s="64"/>
      <c r="K114" s="37"/>
      <c r="L114" s="37" t="s">
        <v>1101</v>
      </c>
      <c r="M114" s="37">
        <v>225</v>
      </c>
      <c r="N114" s="37"/>
      <c r="O114" s="37"/>
      <c r="P114" s="37"/>
      <c r="Q114" s="37"/>
      <c r="R114" s="37">
        <v>225</v>
      </c>
      <c r="S114" s="36" t="s">
        <v>1261</v>
      </c>
      <c r="T114" s="36"/>
      <c r="U114" s="36" t="s">
        <v>715</v>
      </c>
    </row>
    <row r="115" s="34" customFormat="1" ht="18.75" customHeight="1" spans="1:21">
      <c r="A115" s="64" t="s">
        <v>123</v>
      </c>
      <c r="B115" s="64" t="s">
        <v>648</v>
      </c>
      <c r="C115" s="65">
        <v>21.5</v>
      </c>
      <c r="D115" s="64" t="s">
        <v>1136</v>
      </c>
      <c r="E115" s="66" t="s">
        <v>1131</v>
      </c>
      <c r="F115" s="67" t="s">
        <v>61</v>
      </c>
      <c r="G115" s="61">
        <v>50</v>
      </c>
      <c r="H115" s="68">
        <v>52.64</v>
      </c>
      <c r="I115" s="68">
        <v>2.86</v>
      </c>
      <c r="J115" s="64"/>
      <c r="K115" s="37"/>
      <c r="L115" s="37" t="s">
        <v>592</v>
      </c>
      <c r="M115" s="37">
        <v>43</v>
      </c>
      <c r="N115" s="37"/>
      <c r="O115" s="37"/>
      <c r="P115" s="37"/>
      <c r="Q115" s="37"/>
      <c r="R115" s="37">
        <v>43</v>
      </c>
      <c r="S115" s="36" t="s">
        <v>1297</v>
      </c>
      <c r="T115" s="36"/>
      <c r="U115" s="36"/>
    </row>
    <row r="116" s="34" customFormat="1" ht="18.75" customHeight="1" spans="1:21">
      <c r="A116" s="64" t="s">
        <v>175</v>
      </c>
      <c r="B116" s="64" t="s">
        <v>521</v>
      </c>
      <c r="C116" s="65">
        <v>31.62</v>
      </c>
      <c r="D116" s="64" t="s">
        <v>1298</v>
      </c>
      <c r="E116" s="66" t="s">
        <v>1299</v>
      </c>
      <c r="F116" s="67" t="s">
        <v>61</v>
      </c>
      <c r="G116" s="61">
        <v>5</v>
      </c>
      <c r="H116" s="68">
        <v>10.1</v>
      </c>
      <c r="I116" s="68">
        <v>2.7</v>
      </c>
      <c r="J116" s="64"/>
      <c r="K116" s="37"/>
      <c r="L116" s="37" t="s">
        <v>1232</v>
      </c>
      <c r="M116" s="37">
        <v>320</v>
      </c>
      <c r="N116" s="37"/>
      <c r="O116" s="37"/>
      <c r="P116" s="37"/>
      <c r="Q116" s="37"/>
      <c r="R116" s="37">
        <v>320</v>
      </c>
      <c r="S116" s="36" t="s">
        <v>1300</v>
      </c>
      <c r="T116" s="36"/>
      <c r="U116" s="36"/>
    </row>
    <row r="117" s="34" customFormat="1" ht="18.75" customHeight="1" spans="1:21">
      <c r="A117" s="64" t="s">
        <v>248</v>
      </c>
      <c r="B117" s="64" t="s">
        <v>852</v>
      </c>
      <c r="C117" s="65">
        <v>10</v>
      </c>
      <c r="D117" s="64" t="s">
        <v>1301</v>
      </c>
      <c r="E117" s="66" t="s">
        <v>1302</v>
      </c>
      <c r="F117" s="67" t="s">
        <v>67</v>
      </c>
      <c r="G117" s="61">
        <v>30</v>
      </c>
      <c r="H117" s="68">
        <v>33.66</v>
      </c>
      <c r="I117" s="68">
        <v>2.58</v>
      </c>
      <c r="J117" s="64"/>
      <c r="K117" s="37"/>
      <c r="L117" s="37" t="s">
        <v>1232</v>
      </c>
      <c r="M117" s="37">
        <v>104</v>
      </c>
      <c r="N117" s="37"/>
      <c r="O117" s="37"/>
      <c r="P117" s="37"/>
      <c r="Q117" s="37"/>
      <c r="R117" s="37">
        <v>104</v>
      </c>
      <c r="S117" s="36" t="s">
        <v>1303</v>
      </c>
      <c r="T117" s="36"/>
      <c r="U117" s="36" t="s">
        <v>786</v>
      </c>
    </row>
    <row r="118" s="34" customFormat="1" ht="18.75" customHeight="1" spans="1:21">
      <c r="A118" s="57" t="s">
        <v>133</v>
      </c>
      <c r="B118" s="57" t="s">
        <v>641</v>
      </c>
      <c r="C118" s="58">
        <v>298</v>
      </c>
      <c r="D118" s="57" t="s">
        <v>1304</v>
      </c>
      <c r="E118" s="74" t="s">
        <v>1305</v>
      </c>
      <c r="F118" s="60" t="s">
        <v>61</v>
      </c>
      <c r="G118" s="58" t="s">
        <v>1025</v>
      </c>
      <c r="H118" s="63">
        <v>0.4</v>
      </c>
      <c r="I118" s="63">
        <v>2.5</v>
      </c>
      <c r="J118" s="57">
        <v>5</v>
      </c>
      <c r="K118" s="37"/>
      <c r="L118" s="37" t="s">
        <v>1101</v>
      </c>
      <c r="M118" s="37">
        <v>711</v>
      </c>
      <c r="N118" s="37"/>
      <c r="O118" s="37"/>
      <c r="P118" s="37"/>
      <c r="Q118" s="37"/>
      <c r="R118" s="37">
        <v>711</v>
      </c>
      <c r="S118" s="36" t="s">
        <v>1306</v>
      </c>
      <c r="T118" s="36"/>
      <c r="U118" s="36"/>
    </row>
    <row r="119" s="34" customFormat="1" ht="18.75" customHeight="1" spans="1:21">
      <c r="A119" s="64" t="s">
        <v>808</v>
      </c>
      <c r="B119" s="64" t="s">
        <v>809</v>
      </c>
      <c r="C119" s="65">
        <v>6</v>
      </c>
      <c r="D119" s="64" t="s">
        <v>1307</v>
      </c>
      <c r="E119" s="66" t="s">
        <v>1252</v>
      </c>
      <c r="F119" s="67" t="s">
        <v>61</v>
      </c>
      <c r="G119" s="61">
        <v>12</v>
      </c>
      <c r="H119" s="68">
        <v>20.3</v>
      </c>
      <c r="I119" s="68">
        <v>2.4</v>
      </c>
      <c r="J119" s="64"/>
      <c r="K119" s="37"/>
      <c r="L119" s="37" t="s">
        <v>565</v>
      </c>
      <c r="M119" s="37">
        <v>296.5</v>
      </c>
      <c r="N119" s="37"/>
      <c r="O119" s="37"/>
      <c r="P119" s="37"/>
      <c r="Q119" s="37"/>
      <c r="R119" s="37">
        <v>296.5</v>
      </c>
      <c r="S119" s="36" t="s">
        <v>1308</v>
      </c>
      <c r="T119" s="36"/>
      <c r="U119" s="36" t="s">
        <v>736</v>
      </c>
    </row>
    <row r="120" s="34" customFormat="1" ht="18.75" customHeight="1" spans="1:21">
      <c r="A120" s="64" t="s">
        <v>267</v>
      </c>
      <c r="B120" s="64" t="s">
        <v>789</v>
      </c>
      <c r="C120" s="65">
        <v>9.4</v>
      </c>
      <c r="D120" s="64" t="s">
        <v>1264</v>
      </c>
      <c r="E120" s="66" t="s">
        <v>1309</v>
      </c>
      <c r="F120" s="67" t="s">
        <v>67</v>
      </c>
      <c r="G120" s="61">
        <v>36</v>
      </c>
      <c r="H120" s="68">
        <v>41.52</v>
      </c>
      <c r="I120" s="68">
        <v>2.26</v>
      </c>
      <c r="J120" s="64"/>
      <c r="K120" s="37"/>
      <c r="L120" s="37" t="s">
        <v>841</v>
      </c>
      <c r="M120" s="37">
        <v>70</v>
      </c>
      <c r="N120" s="37"/>
      <c r="O120" s="37"/>
      <c r="P120" s="37"/>
      <c r="Q120" s="37"/>
      <c r="R120" s="37">
        <v>70</v>
      </c>
      <c r="S120" s="36" t="s">
        <v>1102</v>
      </c>
      <c r="T120" s="36"/>
      <c r="U120" s="36" t="s">
        <v>543</v>
      </c>
    </row>
    <row r="121" s="34" customFormat="1" ht="18.75" customHeight="1" spans="1:21">
      <c r="A121" s="64" t="s">
        <v>333</v>
      </c>
      <c r="B121" s="64" t="s">
        <v>960</v>
      </c>
      <c r="C121" s="65">
        <v>9.6</v>
      </c>
      <c r="D121" s="64" t="s">
        <v>1210</v>
      </c>
      <c r="E121" s="66" t="s">
        <v>1024</v>
      </c>
      <c r="F121" s="67" t="s">
        <v>67</v>
      </c>
      <c r="G121" s="61">
        <v>29</v>
      </c>
      <c r="H121" s="68">
        <v>42.75</v>
      </c>
      <c r="I121" s="68">
        <v>2.25</v>
      </c>
      <c r="J121" s="64"/>
      <c r="K121" s="37"/>
      <c r="L121" s="37" t="s">
        <v>592</v>
      </c>
      <c r="M121" s="37">
        <v>325</v>
      </c>
      <c r="N121" s="37"/>
      <c r="O121" s="37"/>
      <c r="P121" s="37"/>
      <c r="Q121" s="37"/>
      <c r="R121" s="37">
        <v>325</v>
      </c>
      <c r="S121" s="36" t="s">
        <v>1310</v>
      </c>
      <c r="T121" s="36"/>
      <c r="U121" s="36"/>
    </row>
    <row r="122" s="34" customFormat="1" ht="18.75" customHeight="1" spans="1:21">
      <c r="A122" s="64" t="s">
        <v>119</v>
      </c>
      <c r="B122" s="64" t="s">
        <v>658</v>
      </c>
      <c r="C122" s="65">
        <v>27.5</v>
      </c>
      <c r="D122" s="64" t="s">
        <v>1123</v>
      </c>
      <c r="E122" s="66" t="s">
        <v>1058</v>
      </c>
      <c r="F122" s="67" t="s">
        <v>61</v>
      </c>
      <c r="G122" s="61">
        <v>41</v>
      </c>
      <c r="H122" s="68">
        <v>50.3</v>
      </c>
      <c r="I122" s="68">
        <v>2.1</v>
      </c>
      <c r="J122" s="64"/>
      <c r="K122" s="37"/>
      <c r="L122" s="37" t="s">
        <v>1111</v>
      </c>
      <c r="M122" s="37">
        <v>159</v>
      </c>
      <c r="N122" s="37"/>
      <c r="O122" s="37"/>
      <c r="P122" s="37"/>
      <c r="Q122" s="37"/>
      <c r="R122" s="37">
        <v>159</v>
      </c>
      <c r="S122" s="36" t="s">
        <v>1311</v>
      </c>
      <c r="T122" s="36"/>
      <c r="U122" s="36"/>
    </row>
    <row r="123" s="34" customFormat="1" ht="18.75" customHeight="1" spans="1:21">
      <c r="A123" s="64" t="s">
        <v>404</v>
      </c>
      <c r="B123" s="64" t="s">
        <v>716</v>
      </c>
      <c r="C123" s="65">
        <v>12</v>
      </c>
      <c r="D123" s="64" t="s">
        <v>1210</v>
      </c>
      <c r="E123" s="66" t="s">
        <v>1024</v>
      </c>
      <c r="F123" s="67" t="s">
        <v>61</v>
      </c>
      <c r="G123" s="61">
        <v>26</v>
      </c>
      <c r="H123" s="68">
        <v>30.2</v>
      </c>
      <c r="I123" s="68">
        <v>2</v>
      </c>
      <c r="J123" s="64"/>
      <c r="K123" s="37"/>
      <c r="L123" s="37" t="s">
        <v>592</v>
      </c>
      <c r="M123" s="37">
        <v>71.25</v>
      </c>
      <c r="N123" s="37"/>
      <c r="O123" s="37"/>
      <c r="P123" s="37"/>
      <c r="Q123" s="37"/>
      <c r="R123" s="37">
        <v>71.25</v>
      </c>
      <c r="S123" s="36" t="s">
        <v>1312</v>
      </c>
      <c r="T123" s="36"/>
      <c r="U123" s="36"/>
    </row>
    <row r="124" s="34" customFormat="1" ht="18.75" customHeight="1" spans="1:21">
      <c r="A124" s="64" t="s">
        <v>420</v>
      </c>
      <c r="B124" s="64" t="s">
        <v>588</v>
      </c>
      <c r="C124" s="65">
        <v>4.03</v>
      </c>
      <c r="D124" s="64" t="s">
        <v>1313</v>
      </c>
      <c r="E124" s="66" t="s">
        <v>1094</v>
      </c>
      <c r="F124" s="67" t="s">
        <v>532</v>
      </c>
      <c r="G124" s="61">
        <v>120</v>
      </c>
      <c r="H124" s="68">
        <v>141</v>
      </c>
      <c r="I124" s="68">
        <v>2</v>
      </c>
      <c r="J124" s="64"/>
      <c r="K124" s="37"/>
      <c r="L124" s="37" t="s">
        <v>1314</v>
      </c>
      <c r="M124" s="37">
        <v>272</v>
      </c>
      <c r="N124" s="37"/>
      <c r="O124" s="37"/>
      <c r="P124" s="37"/>
      <c r="Q124" s="37"/>
      <c r="R124" s="37">
        <v>272</v>
      </c>
      <c r="S124" s="36" t="s">
        <v>1315</v>
      </c>
      <c r="T124" s="36"/>
      <c r="U124" s="36"/>
    </row>
    <row r="125" s="34" customFormat="1" ht="18.75" customHeight="1" spans="1:21">
      <c r="A125" s="64" t="s">
        <v>569</v>
      </c>
      <c r="B125" s="64" t="s">
        <v>570</v>
      </c>
      <c r="C125" s="65">
        <v>38</v>
      </c>
      <c r="D125" s="64" t="s">
        <v>1316</v>
      </c>
      <c r="E125" s="66" t="s">
        <v>1154</v>
      </c>
      <c r="F125" s="67" t="s">
        <v>61</v>
      </c>
      <c r="G125" s="61">
        <v>1</v>
      </c>
      <c r="H125" s="68">
        <v>4</v>
      </c>
      <c r="I125" s="68">
        <v>2</v>
      </c>
      <c r="J125" s="64"/>
      <c r="K125" s="37"/>
      <c r="L125" s="37" t="s">
        <v>510</v>
      </c>
      <c r="M125" s="37">
        <v>240</v>
      </c>
      <c r="N125" s="37"/>
      <c r="O125" s="37"/>
      <c r="P125" s="37"/>
      <c r="Q125" s="37"/>
      <c r="R125" s="37">
        <v>240</v>
      </c>
      <c r="S125" s="36" t="s">
        <v>1317</v>
      </c>
      <c r="T125" s="36"/>
      <c r="U125" s="36" t="s">
        <v>865</v>
      </c>
    </row>
    <row r="126" s="34" customFormat="1" ht="18.75" customHeight="1" spans="1:21">
      <c r="A126" s="64" t="s">
        <v>422</v>
      </c>
      <c r="B126" s="64" t="s">
        <v>887</v>
      </c>
      <c r="C126" s="65">
        <v>3.08</v>
      </c>
      <c r="D126" s="64" t="s">
        <v>1318</v>
      </c>
      <c r="E126" s="66" t="s">
        <v>1064</v>
      </c>
      <c r="F126" s="67" t="s">
        <v>532</v>
      </c>
      <c r="G126" s="61">
        <v>80</v>
      </c>
      <c r="H126" s="68">
        <v>112</v>
      </c>
      <c r="I126" s="68">
        <v>2</v>
      </c>
      <c r="J126" s="64"/>
      <c r="K126" s="37"/>
      <c r="L126" s="37" t="s">
        <v>565</v>
      </c>
      <c r="M126" s="37">
        <v>100</v>
      </c>
      <c r="N126" s="37"/>
      <c r="O126" s="37"/>
      <c r="P126" s="37"/>
      <c r="Q126" s="37"/>
      <c r="R126" s="37">
        <v>100</v>
      </c>
      <c r="S126" s="36" t="s">
        <v>1301</v>
      </c>
      <c r="T126" s="36"/>
      <c r="U126" s="36"/>
    </row>
    <row r="127" s="34" customFormat="1" ht="18.75" customHeight="1" spans="1:21">
      <c r="A127" s="57" t="s">
        <v>190</v>
      </c>
      <c r="B127" s="57" t="s">
        <v>668</v>
      </c>
      <c r="C127" s="58">
        <v>92</v>
      </c>
      <c r="D127" s="57" t="s">
        <v>1319</v>
      </c>
      <c r="E127" s="59" t="s">
        <v>1154</v>
      </c>
      <c r="F127" s="60" t="s">
        <v>67</v>
      </c>
      <c r="G127" s="58">
        <v>5</v>
      </c>
      <c r="H127" s="63">
        <v>7.23</v>
      </c>
      <c r="I127" s="63">
        <v>1.77</v>
      </c>
      <c r="J127" s="57">
        <v>5</v>
      </c>
      <c r="K127" s="37"/>
      <c r="L127" s="37" t="s">
        <v>639</v>
      </c>
      <c r="M127" s="37">
        <v>200</v>
      </c>
      <c r="N127" s="37"/>
      <c r="O127" s="37"/>
      <c r="P127" s="37"/>
      <c r="Q127" s="37"/>
      <c r="R127" s="37">
        <v>200</v>
      </c>
      <c r="S127" s="36" t="s">
        <v>1320</v>
      </c>
      <c r="T127" s="36"/>
      <c r="U127" s="36" t="s">
        <v>682</v>
      </c>
    </row>
    <row r="128" s="34" customFormat="1" ht="18.75" customHeight="1" spans="1:21">
      <c r="A128" s="64" t="s">
        <v>415</v>
      </c>
      <c r="B128" s="64" t="s">
        <v>881</v>
      </c>
      <c r="C128" s="65">
        <v>14.4</v>
      </c>
      <c r="D128" s="64" t="s">
        <v>1321</v>
      </c>
      <c r="E128" s="66" t="s">
        <v>1084</v>
      </c>
      <c r="F128" s="67" t="s">
        <v>61</v>
      </c>
      <c r="G128" s="61">
        <v>10</v>
      </c>
      <c r="H128" s="68">
        <v>14.375</v>
      </c>
      <c r="I128" s="68">
        <v>1.75</v>
      </c>
      <c r="J128" s="64"/>
      <c r="K128" s="37"/>
      <c r="L128" s="37" t="s">
        <v>639</v>
      </c>
      <c r="M128" s="37">
        <v>360</v>
      </c>
      <c r="N128" s="37"/>
      <c r="O128" s="37"/>
      <c r="P128" s="37"/>
      <c r="Q128" s="37"/>
      <c r="R128" s="37">
        <v>360</v>
      </c>
      <c r="S128" s="36" t="s">
        <v>1322</v>
      </c>
      <c r="T128" s="36"/>
      <c r="U128" s="36"/>
    </row>
    <row r="129" s="34" customFormat="1" ht="18.75" customHeight="1" spans="1:21">
      <c r="A129" s="64" t="s">
        <v>272</v>
      </c>
      <c r="B129" s="64" t="s">
        <v>789</v>
      </c>
      <c r="C129" s="65">
        <v>8</v>
      </c>
      <c r="D129" s="64" t="s">
        <v>1315</v>
      </c>
      <c r="E129" s="66" t="s">
        <v>1058</v>
      </c>
      <c r="F129" s="67" t="s">
        <v>67</v>
      </c>
      <c r="G129" s="61">
        <v>64</v>
      </c>
      <c r="H129" s="68">
        <v>73.33</v>
      </c>
      <c r="I129" s="68">
        <v>1.67</v>
      </c>
      <c r="J129" s="64"/>
      <c r="K129" s="37"/>
      <c r="L129" s="37" t="s">
        <v>744</v>
      </c>
      <c r="M129" s="37">
        <v>495</v>
      </c>
      <c r="N129" s="37"/>
      <c r="O129" s="37"/>
      <c r="P129" s="37"/>
      <c r="Q129" s="37"/>
      <c r="R129" s="37">
        <v>495</v>
      </c>
      <c r="S129" s="36" t="s">
        <v>1323</v>
      </c>
      <c r="T129" s="36"/>
      <c r="U129" s="36"/>
    </row>
    <row r="130" s="34" customFormat="1" ht="18.75" customHeight="1" spans="1:21">
      <c r="A130" s="64" t="s">
        <v>168</v>
      </c>
      <c r="B130" s="64" t="s">
        <v>696</v>
      </c>
      <c r="C130" s="65">
        <v>8.53</v>
      </c>
      <c r="D130" s="64" t="s">
        <v>1324</v>
      </c>
      <c r="E130" s="66" t="s">
        <v>1325</v>
      </c>
      <c r="F130" s="67" t="s">
        <v>61</v>
      </c>
      <c r="G130" s="61">
        <v>10</v>
      </c>
      <c r="H130" s="68">
        <v>17</v>
      </c>
      <c r="I130" s="68">
        <v>1.6</v>
      </c>
      <c r="J130" s="64"/>
      <c r="K130" s="37"/>
      <c r="L130" s="37" t="s">
        <v>1232</v>
      </c>
      <c r="M130" s="37">
        <v>280</v>
      </c>
      <c r="N130" s="37"/>
      <c r="O130" s="37"/>
      <c r="P130" s="37"/>
      <c r="Q130" s="37"/>
      <c r="R130" s="37">
        <v>280</v>
      </c>
      <c r="S130" s="36" t="s">
        <v>1096</v>
      </c>
      <c r="T130" s="36"/>
      <c r="U130" s="36"/>
    </row>
    <row r="131" s="34" customFormat="1" ht="18.75" customHeight="1" spans="1:21">
      <c r="A131" s="64" t="s">
        <v>290</v>
      </c>
      <c r="B131" s="64" t="s">
        <v>945</v>
      </c>
      <c r="C131" s="65">
        <v>20</v>
      </c>
      <c r="D131" s="64" t="s">
        <v>1044</v>
      </c>
      <c r="E131" s="66" t="s">
        <v>1326</v>
      </c>
      <c r="F131" s="67" t="s">
        <v>61</v>
      </c>
      <c r="G131" s="61">
        <v>134</v>
      </c>
      <c r="H131" s="68">
        <v>188.4</v>
      </c>
      <c r="I131" s="68">
        <v>1.6</v>
      </c>
      <c r="J131" s="64"/>
      <c r="K131" s="37"/>
      <c r="L131" s="37" t="s">
        <v>1187</v>
      </c>
      <c r="M131" s="37">
        <v>34</v>
      </c>
      <c r="N131" s="37"/>
      <c r="O131" s="37"/>
      <c r="P131" s="37"/>
      <c r="Q131" s="37"/>
      <c r="R131" s="37">
        <v>34</v>
      </c>
      <c r="S131" s="36" t="s">
        <v>1327</v>
      </c>
      <c r="T131" s="36"/>
      <c r="U131" s="36"/>
    </row>
    <row r="132" s="34" customFormat="1" ht="18.75" customHeight="1" spans="1:21">
      <c r="A132" s="64" t="s">
        <v>219</v>
      </c>
      <c r="B132" s="64" t="s">
        <v>776</v>
      </c>
      <c r="C132" s="65">
        <v>16</v>
      </c>
      <c r="D132" s="64" t="s">
        <v>1328</v>
      </c>
      <c r="E132" s="66" t="s">
        <v>1329</v>
      </c>
      <c r="F132" s="67" t="s">
        <v>67</v>
      </c>
      <c r="G132" s="61">
        <v>5</v>
      </c>
      <c r="H132" s="68">
        <v>6.28</v>
      </c>
      <c r="I132" s="68">
        <v>1.57</v>
      </c>
      <c r="J132" s="64"/>
      <c r="K132" s="37"/>
      <c r="L132" s="37" t="s">
        <v>1330</v>
      </c>
      <c r="M132" s="37">
        <v>645.7</v>
      </c>
      <c r="N132" s="37"/>
      <c r="O132" s="37"/>
      <c r="P132" s="37"/>
      <c r="Q132" s="37"/>
      <c r="R132" s="37">
        <v>645.7</v>
      </c>
      <c r="S132" s="36" t="s">
        <v>1130</v>
      </c>
      <c r="T132" s="36"/>
      <c r="U132" s="36" t="s">
        <v>600</v>
      </c>
    </row>
    <row r="133" s="34" customFormat="1" ht="18.75" customHeight="1" spans="1:21">
      <c r="A133" s="64" t="s">
        <v>428</v>
      </c>
      <c r="B133" s="64" t="s">
        <v>863</v>
      </c>
      <c r="C133" s="65">
        <v>0</v>
      </c>
      <c r="D133" s="64" t="s">
        <v>1164</v>
      </c>
      <c r="E133" s="66" t="s">
        <v>1131</v>
      </c>
      <c r="F133" s="67" t="s">
        <v>61</v>
      </c>
      <c r="G133" s="61">
        <v>10</v>
      </c>
      <c r="H133" s="68">
        <v>25.6</v>
      </c>
      <c r="I133" s="68">
        <v>1.4</v>
      </c>
      <c r="J133" s="64"/>
      <c r="K133" s="37"/>
      <c r="L133" s="37" t="s">
        <v>608</v>
      </c>
      <c r="M133" s="37">
        <v>59.4</v>
      </c>
      <c r="N133" s="37"/>
      <c r="O133" s="37"/>
      <c r="P133" s="37"/>
      <c r="Q133" s="37"/>
      <c r="R133" s="37">
        <v>59.4</v>
      </c>
      <c r="S133" s="36" t="s">
        <v>1331</v>
      </c>
      <c r="T133" s="36"/>
      <c r="U133" s="36" t="s">
        <v>813</v>
      </c>
    </row>
    <row r="134" s="34" customFormat="1" ht="18.75" customHeight="1" spans="1:21">
      <c r="A134" s="64" t="s">
        <v>301</v>
      </c>
      <c r="B134" s="64" t="s">
        <v>790</v>
      </c>
      <c r="C134" s="65">
        <v>6.9</v>
      </c>
      <c r="D134" s="64" t="s">
        <v>1114</v>
      </c>
      <c r="E134" s="66" t="s">
        <v>1332</v>
      </c>
      <c r="F134" s="67" t="s">
        <v>67</v>
      </c>
      <c r="G134" s="61">
        <v>10</v>
      </c>
      <c r="H134" s="68">
        <v>18.52</v>
      </c>
      <c r="I134" s="68">
        <v>1.39</v>
      </c>
      <c r="J134" s="64"/>
      <c r="K134" s="37"/>
      <c r="L134" s="37" t="s">
        <v>510</v>
      </c>
      <c r="M134" s="37">
        <v>877.5</v>
      </c>
      <c r="N134" s="37"/>
      <c r="O134" s="37"/>
      <c r="P134" s="37"/>
      <c r="Q134" s="37"/>
      <c r="R134" s="37">
        <v>877.5</v>
      </c>
      <c r="S134" s="36" t="s">
        <v>1255</v>
      </c>
      <c r="T134" s="36"/>
      <c r="U134" s="36"/>
    </row>
    <row r="135" s="34" customFormat="1" ht="18.75" customHeight="1" spans="1:21">
      <c r="A135" s="64" t="s">
        <v>359</v>
      </c>
      <c r="B135" s="64" t="s">
        <v>717</v>
      </c>
      <c r="C135" s="65">
        <v>12.63</v>
      </c>
      <c r="D135" s="64" t="s">
        <v>1333</v>
      </c>
      <c r="E135" s="66" t="s">
        <v>1084</v>
      </c>
      <c r="F135" s="67" t="s">
        <v>61</v>
      </c>
      <c r="G135" s="61">
        <v>10</v>
      </c>
      <c r="H135" s="68">
        <v>11.9</v>
      </c>
      <c r="I135" s="68">
        <v>1.3</v>
      </c>
      <c r="J135" s="64"/>
      <c r="K135" s="37"/>
      <c r="L135" s="37" t="s">
        <v>577</v>
      </c>
      <c r="M135" s="37">
        <v>356</v>
      </c>
      <c r="N135" s="37"/>
      <c r="O135" s="37"/>
      <c r="P135" s="37"/>
      <c r="Q135" s="37"/>
      <c r="R135" s="37">
        <v>356</v>
      </c>
      <c r="S135" s="36" t="s">
        <v>1068</v>
      </c>
      <c r="T135" s="36"/>
      <c r="U135" s="36"/>
    </row>
    <row r="136" s="34" customFormat="1" ht="18.75" customHeight="1" spans="1:21">
      <c r="A136" s="64" t="s">
        <v>128</v>
      </c>
      <c r="B136" s="64" t="s">
        <v>667</v>
      </c>
      <c r="C136" s="65">
        <v>8.8</v>
      </c>
      <c r="D136" s="64" t="s">
        <v>1171</v>
      </c>
      <c r="E136" s="66" t="s">
        <v>1058</v>
      </c>
      <c r="F136" s="67" t="s">
        <v>61</v>
      </c>
      <c r="G136" s="61">
        <v>18</v>
      </c>
      <c r="H136" s="68">
        <v>22.9</v>
      </c>
      <c r="I136" s="68">
        <v>1.3</v>
      </c>
      <c r="J136" s="64"/>
      <c r="K136" s="37"/>
      <c r="L136" s="37" t="s">
        <v>513</v>
      </c>
      <c r="M136" s="37">
        <v>30</v>
      </c>
      <c r="N136" s="37"/>
      <c r="O136" s="37"/>
      <c r="P136" s="37"/>
      <c r="Q136" s="37"/>
      <c r="R136" s="37">
        <v>30</v>
      </c>
      <c r="S136" s="36" t="s">
        <v>1201</v>
      </c>
      <c r="T136" s="36"/>
      <c r="U136" s="36" t="s">
        <v>786</v>
      </c>
    </row>
    <row r="137" s="34" customFormat="1" ht="18.75" customHeight="1" spans="1:21">
      <c r="A137" s="64" t="s">
        <v>382</v>
      </c>
      <c r="B137" s="64" t="s">
        <v>750</v>
      </c>
      <c r="C137" s="65">
        <v>24</v>
      </c>
      <c r="D137" s="64" t="s">
        <v>1284</v>
      </c>
      <c r="E137" s="66" t="s">
        <v>1334</v>
      </c>
      <c r="F137" s="67" t="s">
        <v>61</v>
      </c>
      <c r="G137" s="61">
        <v>20</v>
      </c>
      <c r="H137" s="68">
        <v>38.75</v>
      </c>
      <c r="I137" s="68">
        <v>1.25</v>
      </c>
      <c r="J137" s="64"/>
      <c r="K137" s="37"/>
      <c r="L137" s="37" t="s">
        <v>592</v>
      </c>
      <c r="M137" s="37">
        <v>40</v>
      </c>
      <c r="N137" s="37"/>
      <c r="O137" s="37"/>
      <c r="P137" s="37"/>
      <c r="Q137" s="37"/>
      <c r="R137" s="37">
        <v>40</v>
      </c>
      <c r="S137" s="36" t="s">
        <v>1335</v>
      </c>
      <c r="T137" s="36"/>
      <c r="U137" s="36" t="s">
        <v>669</v>
      </c>
    </row>
    <row r="138" s="34" customFormat="1" ht="18.75" customHeight="1" spans="1:21">
      <c r="A138" s="64" t="s">
        <v>154</v>
      </c>
      <c r="B138" s="64" t="s">
        <v>681</v>
      </c>
      <c r="C138" s="65">
        <v>26.8</v>
      </c>
      <c r="D138" s="64" t="s">
        <v>1336</v>
      </c>
      <c r="E138" s="66" t="s">
        <v>1337</v>
      </c>
      <c r="F138" s="67" t="s">
        <v>61</v>
      </c>
      <c r="G138" s="61">
        <v>70</v>
      </c>
      <c r="H138" s="68">
        <v>80</v>
      </c>
      <c r="I138" s="68">
        <v>1.25</v>
      </c>
      <c r="J138" s="64"/>
      <c r="K138" s="37"/>
      <c r="L138" s="37" t="s">
        <v>565</v>
      </c>
      <c r="M138" s="37">
        <v>98</v>
      </c>
      <c r="N138" s="37"/>
      <c r="O138" s="37"/>
      <c r="P138" s="37"/>
      <c r="Q138" s="37"/>
      <c r="R138" s="37">
        <v>98</v>
      </c>
      <c r="S138" s="36" t="s">
        <v>1145</v>
      </c>
      <c r="T138" s="36"/>
      <c r="U138" s="36" t="s">
        <v>603</v>
      </c>
    </row>
    <row r="139" s="34" customFormat="1" ht="18.75" customHeight="1" spans="1:21">
      <c r="A139" s="64" t="s">
        <v>827</v>
      </c>
      <c r="B139" s="64" t="s">
        <v>698</v>
      </c>
      <c r="C139" s="65">
        <v>21</v>
      </c>
      <c r="D139" s="64" t="s">
        <v>1338</v>
      </c>
      <c r="E139" s="66" t="s">
        <v>1339</v>
      </c>
      <c r="F139" s="67" t="s">
        <v>61</v>
      </c>
      <c r="G139" s="61">
        <v>20</v>
      </c>
      <c r="H139" s="68">
        <v>38.95</v>
      </c>
      <c r="I139" s="68">
        <v>1.05</v>
      </c>
      <c r="J139" s="64"/>
      <c r="K139" s="37"/>
      <c r="L139" s="37" t="s">
        <v>1127</v>
      </c>
      <c r="M139" s="37">
        <v>226.2</v>
      </c>
      <c r="N139" s="37"/>
      <c r="O139" s="37"/>
      <c r="P139" s="37"/>
      <c r="Q139" s="37"/>
      <c r="R139" s="37">
        <v>226.2</v>
      </c>
      <c r="S139" s="36" t="s">
        <v>1282</v>
      </c>
      <c r="T139" s="36"/>
      <c r="U139" s="36"/>
    </row>
    <row r="140" s="34" customFormat="1" ht="18.75" customHeight="1" spans="1:21">
      <c r="A140" s="64" t="s">
        <v>866</v>
      </c>
      <c r="B140" s="64" t="s">
        <v>867</v>
      </c>
      <c r="C140" s="65">
        <v>11.93</v>
      </c>
      <c r="D140" s="64" t="s">
        <v>1340</v>
      </c>
      <c r="E140" s="66" t="s">
        <v>1269</v>
      </c>
      <c r="F140" s="67" t="s">
        <v>532</v>
      </c>
      <c r="G140" s="61">
        <v>13</v>
      </c>
      <c r="H140" s="68">
        <v>37</v>
      </c>
      <c r="I140" s="68">
        <v>1</v>
      </c>
      <c r="J140" s="64"/>
      <c r="K140" s="37"/>
      <c r="L140" s="37" t="s">
        <v>592</v>
      </c>
      <c r="M140" s="37">
        <v>80</v>
      </c>
      <c r="N140" s="37"/>
      <c r="O140" s="37"/>
      <c r="P140" s="37"/>
      <c r="Q140" s="37"/>
      <c r="R140" s="37">
        <v>80</v>
      </c>
      <c r="S140" s="36" t="s">
        <v>1341</v>
      </c>
      <c r="T140" s="36"/>
      <c r="U140" s="36"/>
    </row>
    <row r="141" s="34" customFormat="1" ht="18.75" customHeight="1" spans="1:21">
      <c r="A141" s="64" t="s">
        <v>180</v>
      </c>
      <c r="B141" s="64" t="s">
        <v>998</v>
      </c>
      <c r="C141" s="65">
        <v>29.2</v>
      </c>
      <c r="D141" s="64" t="s">
        <v>1342</v>
      </c>
      <c r="E141" s="66" t="s">
        <v>1104</v>
      </c>
      <c r="F141" s="67" t="s">
        <v>61</v>
      </c>
      <c r="G141" s="61">
        <v>7</v>
      </c>
      <c r="H141" s="68">
        <v>11</v>
      </c>
      <c r="I141" s="68">
        <v>1</v>
      </c>
      <c r="J141" s="64"/>
      <c r="K141" s="37"/>
      <c r="L141" s="37" t="s">
        <v>565</v>
      </c>
      <c r="M141" s="37">
        <v>160</v>
      </c>
      <c r="N141" s="37"/>
      <c r="O141" s="37"/>
      <c r="P141" s="37"/>
      <c r="Q141" s="37"/>
      <c r="R141" s="37">
        <v>160</v>
      </c>
      <c r="S141" s="36" t="s">
        <v>1343</v>
      </c>
      <c r="T141" s="36"/>
      <c r="U141" s="36" t="s">
        <v>927</v>
      </c>
    </row>
    <row r="142" s="34" customFormat="1" ht="18.75" customHeight="1" spans="1:21">
      <c r="A142" s="64" t="s">
        <v>544</v>
      </c>
      <c r="B142" s="64" t="s">
        <v>545</v>
      </c>
      <c r="C142" s="65">
        <v>69.13</v>
      </c>
      <c r="D142" s="64" t="s">
        <v>1055</v>
      </c>
      <c r="E142" s="66" t="s">
        <v>1077</v>
      </c>
      <c r="F142" s="67" t="s">
        <v>67</v>
      </c>
      <c r="G142" s="61">
        <v>21</v>
      </c>
      <c r="H142" s="68">
        <v>22</v>
      </c>
      <c r="I142" s="68">
        <v>1</v>
      </c>
      <c r="J142" s="64"/>
      <c r="K142" s="37"/>
      <c r="L142" s="37" t="s">
        <v>1253</v>
      </c>
      <c r="M142" s="37">
        <v>470</v>
      </c>
      <c r="N142" s="37"/>
      <c r="O142" s="37"/>
      <c r="P142" s="37"/>
      <c r="Q142" s="37"/>
      <c r="R142" s="37">
        <v>470</v>
      </c>
      <c r="S142" s="36" t="s">
        <v>1204</v>
      </c>
      <c r="T142" s="36"/>
      <c r="U142" s="36"/>
    </row>
    <row r="143" s="34" customFormat="1" ht="18.75" customHeight="1" spans="1:21">
      <c r="A143" s="64" t="s">
        <v>452</v>
      </c>
      <c r="B143" s="64" t="s">
        <v>618</v>
      </c>
      <c r="C143" s="65">
        <v>9.8</v>
      </c>
      <c r="D143" s="64" t="s">
        <v>1344</v>
      </c>
      <c r="E143" s="66" t="s">
        <v>1345</v>
      </c>
      <c r="F143" s="67" t="s">
        <v>61</v>
      </c>
      <c r="G143" s="61" t="s">
        <v>1025</v>
      </c>
      <c r="H143" s="68">
        <v>14</v>
      </c>
      <c r="I143" s="68">
        <v>1</v>
      </c>
      <c r="J143" s="64"/>
      <c r="K143" s="37"/>
      <c r="L143" s="37" t="s">
        <v>1059</v>
      </c>
      <c r="M143" s="37">
        <v>270</v>
      </c>
      <c r="N143" s="37"/>
      <c r="O143" s="37"/>
      <c r="P143" s="37"/>
      <c r="Q143" s="37"/>
      <c r="R143" s="37">
        <v>270</v>
      </c>
      <c r="S143" s="36" t="s">
        <v>1346</v>
      </c>
      <c r="T143" s="36"/>
      <c r="U143" s="36"/>
    </row>
    <row r="144" s="34" customFormat="1" ht="18.75" customHeight="1" spans="1:21">
      <c r="A144" s="64" t="s">
        <v>202</v>
      </c>
      <c r="B144" s="64" t="s">
        <v>549</v>
      </c>
      <c r="C144" s="65">
        <v>34.24</v>
      </c>
      <c r="D144" s="64" t="s">
        <v>1347</v>
      </c>
      <c r="E144" s="66" t="s">
        <v>1084</v>
      </c>
      <c r="F144" s="67" t="s">
        <v>61</v>
      </c>
      <c r="G144" s="61">
        <v>5</v>
      </c>
      <c r="H144" s="68">
        <v>8.056</v>
      </c>
      <c r="I144" s="68">
        <v>0.916666666666667</v>
      </c>
      <c r="J144" s="64"/>
      <c r="K144" s="37"/>
      <c r="L144" s="37" t="s">
        <v>1202</v>
      </c>
      <c r="M144" s="37">
        <v>627</v>
      </c>
      <c r="N144" s="37"/>
      <c r="O144" s="37"/>
      <c r="P144" s="37"/>
      <c r="Q144" s="37"/>
      <c r="R144" s="37">
        <v>627</v>
      </c>
      <c r="S144" s="36" t="s">
        <v>1348</v>
      </c>
      <c r="T144" s="36"/>
      <c r="U144" s="36"/>
    </row>
    <row r="145" s="34" customFormat="1" ht="18.75" customHeight="1" spans="1:21">
      <c r="A145" s="64" t="s">
        <v>197</v>
      </c>
      <c r="B145" s="64" t="s">
        <v>690</v>
      </c>
      <c r="C145" s="65">
        <v>30</v>
      </c>
      <c r="D145" s="64" t="s">
        <v>1281</v>
      </c>
      <c r="E145" s="66" t="s">
        <v>1058</v>
      </c>
      <c r="F145" s="67" t="s">
        <v>67</v>
      </c>
      <c r="G145" s="61">
        <v>7</v>
      </c>
      <c r="H145" s="68">
        <v>9.09</v>
      </c>
      <c r="I145" s="68">
        <v>0.91</v>
      </c>
      <c r="J145" s="64"/>
      <c r="K145" s="37"/>
      <c r="L145" s="37" t="s">
        <v>1059</v>
      </c>
      <c r="M145" s="37">
        <v>72</v>
      </c>
      <c r="N145" s="37"/>
      <c r="O145" s="37"/>
      <c r="P145" s="37"/>
      <c r="Q145" s="37"/>
      <c r="R145" s="37">
        <v>72</v>
      </c>
      <c r="S145" s="36" t="s">
        <v>1208</v>
      </c>
      <c r="T145" s="36"/>
      <c r="U145" s="36"/>
    </row>
    <row r="146" s="34" customFormat="1" ht="18.75" customHeight="1" spans="1:21">
      <c r="A146" s="64" t="s">
        <v>236</v>
      </c>
      <c r="B146" s="64" t="s">
        <v>955</v>
      </c>
      <c r="C146" s="65">
        <v>49.8</v>
      </c>
      <c r="D146" s="64" t="s">
        <v>1349</v>
      </c>
      <c r="E146" s="66" t="s">
        <v>1108</v>
      </c>
      <c r="F146" s="67" t="s">
        <v>61</v>
      </c>
      <c r="G146" s="61">
        <v>5</v>
      </c>
      <c r="H146" s="68">
        <v>8.44</v>
      </c>
      <c r="I146" s="68">
        <v>0.86</v>
      </c>
      <c r="J146" s="64"/>
      <c r="K146" s="37"/>
      <c r="L146" s="37" t="s">
        <v>1101</v>
      </c>
      <c r="M146" s="37">
        <v>270</v>
      </c>
      <c r="N146" s="37"/>
      <c r="O146" s="37"/>
      <c r="P146" s="37"/>
      <c r="Q146" s="37"/>
      <c r="R146" s="37">
        <v>270</v>
      </c>
      <c r="S146" s="36" t="s">
        <v>1053</v>
      </c>
      <c r="T146" s="36"/>
      <c r="U146" s="36" t="s">
        <v>603</v>
      </c>
    </row>
    <row r="147" s="34" customFormat="1" ht="18.75" customHeight="1" spans="1:21">
      <c r="A147" s="57" t="s">
        <v>373</v>
      </c>
      <c r="B147" s="57" t="s">
        <v>687</v>
      </c>
      <c r="C147" s="58">
        <v>7.89</v>
      </c>
      <c r="D147" s="57" t="s">
        <v>1050</v>
      </c>
      <c r="E147" s="74" t="s">
        <v>1246</v>
      </c>
      <c r="F147" s="60" t="s">
        <v>67</v>
      </c>
      <c r="G147" s="58">
        <v>40</v>
      </c>
      <c r="H147" s="63">
        <v>45.98</v>
      </c>
      <c r="I147" s="63">
        <v>0.82</v>
      </c>
      <c r="J147" s="57">
        <v>5</v>
      </c>
      <c r="K147" s="37"/>
      <c r="L147" s="37" t="s">
        <v>1111</v>
      </c>
      <c r="M147" s="37">
        <v>27.09</v>
      </c>
      <c r="N147" s="37"/>
      <c r="O147" s="37"/>
      <c r="P147" s="37"/>
      <c r="Q147" s="37"/>
      <c r="R147" s="37">
        <v>27.09</v>
      </c>
      <c r="S147" s="36" t="s">
        <v>1350</v>
      </c>
      <c r="T147" s="36"/>
      <c r="U147" s="36" t="s">
        <v>534</v>
      </c>
    </row>
    <row r="148" s="34" customFormat="1" ht="18.75" customHeight="1" spans="1:21">
      <c r="A148" s="64" t="s">
        <v>391</v>
      </c>
      <c r="B148" s="64" t="s">
        <v>765</v>
      </c>
      <c r="C148" s="65">
        <v>20</v>
      </c>
      <c r="D148" s="64" t="s">
        <v>1216</v>
      </c>
      <c r="E148" s="75" t="s">
        <v>1279</v>
      </c>
      <c r="F148" s="67" t="s">
        <v>61</v>
      </c>
      <c r="G148" s="61">
        <v>4.5</v>
      </c>
      <c r="H148" s="68">
        <v>6.7</v>
      </c>
      <c r="I148" s="68">
        <v>0.8</v>
      </c>
      <c r="J148" s="64"/>
      <c r="K148" s="37"/>
      <c r="L148" s="37" t="s">
        <v>560</v>
      </c>
      <c r="M148" s="37">
        <v>184</v>
      </c>
      <c r="N148" s="37"/>
      <c r="O148" s="37"/>
      <c r="P148" s="37"/>
      <c r="Q148" s="37"/>
      <c r="R148" s="37">
        <v>184</v>
      </c>
      <c r="S148" s="36" t="s">
        <v>1137</v>
      </c>
      <c r="T148" s="36"/>
      <c r="U148" s="36" t="s">
        <v>534</v>
      </c>
    </row>
    <row r="149" s="34" customFormat="1" ht="18.75" customHeight="1" spans="1:21">
      <c r="A149" s="64" t="s">
        <v>310</v>
      </c>
      <c r="B149" s="64" t="s">
        <v>806</v>
      </c>
      <c r="C149" s="65">
        <v>9</v>
      </c>
      <c r="D149" s="64" t="s">
        <v>1176</v>
      </c>
      <c r="E149" s="66" t="s">
        <v>1108</v>
      </c>
      <c r="F149" s="67" t="s">
        <v>61</v>
      </c>
      <c r="G149" s="61">
        <v>5</v>
      </c>
      <c r="H149" s="68">
        <v>11.3</v>
      </c>
      <c r="I149" s="68">
        <v>0.8</v>
      </c>
      <c r="J149" s="64"/>
      <c r="K149" s="37"/>
      <c r="L149" s="37" t="s">
        <v>1187</v>
      </c>
      <c r="M149" s="37">
        <v>80</v>
      </c>
      <c r="N149" s="37"/>
      <c r="O149" s="37"/>
      <c r="P149" s="37"/>
      <c r="Q149" s="37"/>
      <c r="R149" s="37">
        <v>80</v>
      </c>
      <c r="S149" s="36" t="s">
        <v>1237</v>
      </c>
      <c r="T149" s="36"/>
      <c r="U149" s="36"/>
    </row>
    <row r="150" s="34" customFormat="1" ht="18.75" customHeight="1" spans="1:21">
      <c r="A150" s="64" t="s">
        <v>198</v>
      </c>
      <c r="B150" s="64" t="s">
        <v>668</v>
      </c>
      <c r="C150" s="65">
        <v>22.52</v>
      </c>
      <c r="D150" s="64" t="s">
        <v>1351</v>
      </c>
      <c r="E150" s="66" t="s">
        <v>1352</v>
      </c>
      <c r="F150" s="67" t="s">
        <v>67</v>
      </c>
      <c r="G150" s="61">
        <v>10</v>
      </c>
      <c r="H150" s="68">
        <v>11.73</v>
      </c>
      <c r="I150" s="68">
        <v>0.77</v>
      </c>
      <c r="J150" s="64"/>
      <c r="K150" s="37"/>
      <c r="L150" s="37" t="s">
        <v>1206</v>
      </c>
      <c r="M150" s="37">
        <v>108</v>
      </c>
      <c r="N150" s="37"/>
      <c r="O150" s="37"/>
      <c r="P150" s="37"/>
      <c r="Q150" s="37"/>
      <c r="R150" s="37">
        <v>108</v>
      </c>
      <c r="S150" s="36" t="s">
        <v>1211</v>
      </c>
      <c r="T150" s="36"/>
      <c r="U150" s="36" t="s">
        <v>675</v>
      </c>
    </row>
    <row r="151" s="34" customFormat="1" ht="18.75" customHeight="1" spans="1:21">
      <c r="A151" s="64" t="s">
        <v>247</v>
      </c>
      <c r="B151" s="64" t="s">
        <v>712</v>
      </c>
      <c r="C151" s="65">
        <v>8.9</v>
      </c>
      <c r="D151" s="64" t="s">
        <v>1068</v>
      </c>
      <c r="E151" s="66" t="s">
        <v>1353</v>
      </c>
      <c r="F151" s="67" t="s">
        <v>67</v>
      </c>
      <c r="G151" s="61">
        <v>40</v>
      </c>
      <c r="H151" s="68">
        <v>49.3</v>
      </c>
      <c r="I151" s="68">
        <v>0.7</v>
      </c>
      <c r="J151" s="64"/>
      <c r="K151" s="37"/>
      <c r="L151" s="37" t="s">
        <v>1059</v>
      </c>
      <c r="M151" s="37">
        <v>405</v>
      </c>
      <c r="N151" s="37"/>
      <c r="O151" s="37"/>
      <c r="P151" s="37"/>
      <c r="Q151" s="37"/>
      <c r="R151" s="37">
        <v>405</v>
      </c>
      <c r="S151" s="36" t="s">
        <v>1354</v>
      </c>
      <c r="T151" s="36"/>
      <c r="U151" s="36"/>
    </row>
    <row r="152" s="34" customFormat="1" ht="18.75" customHeight="1" spans="1:21">
      <c r="A152" s="64" t="s">
        <v>235</v>
      </c>
      <c r="B152" s="64" t="s">
        <v>967</v>
      </c>
      <c r="C152" s="65">
        <v>29.99</v>
      </c>
      <c r="D152" s="64" t="s">
        <v>1355</v>
      </c>
      <c r="E152" s="66" t="s">
        <v>1356</v>
      </c>
      <c r="F152" s="67" t="s">
        <v>67</v>
      </c>
      <c r="G152" s="61">
        <v>36</v>
      </c>
      <c r="H152" s="68">
        <v>43.633</v>
      </c>
      <c r="I152" s="68">
        <v>0.666666666666667</v>
      </c>
      <c r="J152" s="64"/>
      <c r="K152" s="37"/>
      <c r="L152" s="37" t="s">
        <v>1357</v>
      </c>
      <c r="M152" s="37">
        <v>540</v>
      </c>
      <c r="N152" s="37"/>
      <c r="O152" s="37"/>
      <c r="P152" s="37"/>
      <c r="Q152" s="37"/>
      <c r="R152" s="37">
        <v>540</v>
      </c>
      <c r="S152" s="36" t="s">
        <v>1061</v>
      </c>
      <c r="T152" s="36"/>
      <c r="U152" s="36" t="s">
        <v>671</v>
      </c>
    </row>
    <row r="153" s="34" customFormat="1" ht="18.75" customHeight="1" spans="1:21">
      <c r="A153" s="64" t="s">
        <v>332</v>
      </c>
      <c r="B153" s="64" t="s">
        <v>527</v>
      </c>
      <c r="C153" s="65">
        <v>12</v>
      </c>
      <c r="D153" s="64" t="s">
        <v>1201</v>
      </c>
      <c r="E153" s="66" t="s">
        <v>1032</v>
      </c>
      <c r="F153" s="67" t="s">
        <v>67</v>
      </c>
      <c r="G153" s="61">
        <v>37</v>
      </c>
      <c r="H153" s="68">
        <v>45.8</v>
      </c>
      <c r="I153" s="68">
        <v>0.66</v>
      </c>
      <c r="J153" s="64"/>
      <c r="K153" s="37"/>
      <c r="L153" s="37" t="s">
        <v>1358</v>
      </c>
      <c r="M153" s="37">
        <v>1876</v>
      </c>
      <c r="N153" s="37"/>
      <c r="O153" s="37"/>
      <c r="P153" s="37"/>
      <c r="Q153" s="37"/>
      <c r="R153" s="37">
        <v>1876</v>
      </c>
      <c r="S153" s="36" t="s">
        <v>1336</v>
      </c>
      <c r="T153" s="36"/>
      <c r="U153" s="36"/>
    </row>
    <row r="154" s="34" customFormat="1" ht="18.75" customHeight="1" spans="1:21">
      <c r="A154" s="64" t="s">
        <v>319</v>
      </c>
      <c r="B154" s="64" t="s">
        <v>714</v>
      </c>
      <c r="C154" s="65">
        <v>19.8</v>
      </c>
      <c r="D154" s="64" t="s">
        <v>1295</v>
      </c>
      <c r="E154" s="66" t="s">
        <v>1084</v>
      </c>
      <c r="F154" s="67" t="s">
        <v>67</v>
      </c>
      <c r="G154" s="61">
        <v>5</v>
      </c>
      <c r="H154" s="68">
        <v>7.21</v>
      </c>
      <c r="I154" s="68">
        <v>0.64</v>
      </c>
      <c r="J154" s="64"/>
      <c r="K154" s="37"/>
      <c r="L154" s="37" t="s">
        <v>1059</v>
      </c>
      <c r="M154" s="37">
        <v>180</v>
      </c>
      <c r="N154" s="37"/>
      <c r="O154" s="37"/>
      <c r="P154" s="37"/>
      <c r="Q154" s="37"/>
      <c r="R154" s="37">
        <v>180</v>
      </c>
      <c r="S154" s="36" t="s">
        <v>1359</v>
      </c>
      <c r="T154" s="36"/>
      <c r="U154" s="36"/>
    </row>
    <row r="155" s="34" customFormat="1" ht="18.75" customHeight="1" spans="1:21">
      <c r="A155" s="64" t="s">
        <v>246</v>
      </c>
      <c r="B155" s="64" t="s">
        <v>976</v>
      </c>
      <c r="C155" s="65">
        <v>12</v>
      </c>
      <c r="D155" s="64" t="s">
        <v>1065</v>
      </c>
      <c r="E155" s="66" t="s">
        <v>1151</v>
      </c>
      <c r="F155" s="67" t="s">
        <v>61</v>
      </c>
      <c r="G155" s="61">
        <v>20</v>
      </c>
      <c r="H155" s="68">
        <v>27.667</v>
      </c>
      <c r="I155" s="68">
        <v>0.583333333333333</v>
      </c>
      <c r="J155" s="64"/>
      <c r="K155" s="37"/>
      <c r="L155" s="37" t="s">
        <v>565</v>
      </c>
      <c r="M155" s="37">
        <v>225.2</v>
      </c>
      <c r="N155" s="37"/>
      <c r="O155" s="37"/>
      <c r="P155" s="37"/>
      <c r="Q155" s="37"/>
      <c r="R155" s="37">
        <v>225.2</v>
      </c>
      <c r="S155" s="36" t="s">
        <v>1351</v>
      </c>
      <c r="T155" s="36"/>
      <c r="U155" s="36" t="s">
        <v>682</v>
      </c>
    </row>
    <row r="156" s="34" customFormat="1" ht="18.75" customHeight="1" spans="1:21">
      <c r="A156" s="64" t="s">
        <v>238</v>
      </c>
      <c r="B156" s="64" t="s">
        <v>876</v>
      </c>
      <c r="C156" s="65">
        <v>17.81</v>
      </c>
      <c r="D156" s="64" t="s">
        <v>1125</v>
      </c>
      <c r="E156" s="66" t="s">
        <v>1077</v>
      </c>
      <c r="F156" s="67" t="s">
        <v>61</v>
      </c>
      <c r="G156" s="61">
        <v>10</v>
      </c>
      <c r="H156" s="68">
        <v>19.429</v>
      </c>
      <c r="I156" s="68">
        <v>0.571428571428571</v>
      </c>
      <c r="J156" s="64"/>
      <c r="K156" s="37"/>
      <c r="L156" s="37" t="s">
        <v>1209</v>
      </c>
      <c r="M156" s="37">
        <v>416</v>
      </c>
      <c r="N156" s="37"/>
      <c r="O156" s="37"/>
      <c r="P156" s="37"/>
      <c r="Q156" s="37"/>
      <c r="R156" s="37">
        <v>416</v>
      </c>
      <c r="S156" s="36" t="s">
        <v>1210</v>
      </c>
      <c r="T156" s="36"/>
      <c r="U156" s="36"/>
    </row>
    <row r="157" s="34" customFormat="1" ht="18.75" customHeight="1" spans="1:21">
      <c r="A157" s="57" t="s">
        <v>320</v>
      </c>
      <c r="B157" s="57" t="s">
        <v>817</v>
      </c>
      <c r="C157" s="58">
        <v>23.8</v>
      </c>
      <c r="D157" s="57" t="s">
        <v>1360</v>
      </c>
      <c r="E157" s="74" t="s">
        <v>1361</v>
      </c>
      <c r="F157" s="60" t="s">
        <v>61</v>
      </c>
      <c r="G157" s="58" t="s">
        <v>1025</v>
      </c>
      <c r="H157" s="63">
        <v>2.3</v>
      </c>
      <c r="I157" s="63">
        <v>0.5</v>
      </c>
      <c r="J157" s="57">
        <v>3</v>
      </c>
      <c r="K157" s="37"/>
      <c r="L157" s="37" t="s">
        <v>1059</v>
      </c>
      <c r="M157" s="37">
        <v>54</v>
      </c>
      <c r="N157" s="37"/>
      <c r="O157" s="37"/>
      <c r="P157" s="37"/>
      <c r="Q157" s="37"/>
      <c r="R157" s="37">
        <v>54</v>
      </c>
      <c r="S157" s="36" t="s">
        <v>1120</v>
      </c>
      <c r="T157" s="36"/>
      <c r="U157" s="36" t="s">
        <v>682</v>
      </c>
    </row>
    <row r="158" s="34" customFormat="1" ht="18.75" customHeight="1" spans="1:21">
      <c r="A158" s="64" t="s">
        <v>201</v>
      </c>
      <c r="B158" s="64" t="s">
        <v>610</v>
      </c>
      <c r="C158" s="65">
        <v>23.68</v>
      </c>
      <c r="D158" s="64" t="s">
        <v>1362</v>
      </c>
      <c r="E158" s="66" t="s">
        <v>1151</v>
      </c>
      <c r="F158" s="67" t="s">
        <v>61</v>
      </c>
      <c r="G158" s="61">
        <v>39</v>
      </c>
      <c r="H158" s="68">
        <v>49.325</v>
      </c>
      <c r="I158" s="68">
        <v>0.45</v>
      </c>
      <c r="J158" s="64"/>
      <c r="K158" s="37"/>
      <c r="L158" s="37" t="s">
        <v>1105</v>
      </c>
      <c r="M158" s="37">
        <v>228</v>
      </c>
      <c r="N158" s="37"/>
      <c r="O158" s="37"/>
      <c r="P158" s="37"/>
      <c r="Q158" s="37"/>
      <c r="R158" s="37">
        <v>228</v>
      </c>
      <c r="S158" s="36" t="s">
        <v>1037</v>
      </c>
      <c r="T158" s="36"/>
      <c r="U158" s="36" t="s">
        <v>682</v>
      </c>
    </row>
    <row r="159" s="34" customFormat="1" ht="18.75" customHeight="1" spans="1:21">
      <c r="A159" s="57" t="s">
        <v>324</v>
      </c>
      <c r="B159" s="57" t="s">
        <v>817</v>
      </c>
      <c r="C159" s="58">
        <v>20</v>
      </c>
      <c r="D159" s="57" t="s">
        <v>1221</v>
      </c>
      <c r="E159" s="74" t="s">
        <v>1279</v>
      </c>
      <c r="F159" s="60" t="s">
        <v>61</v>
      </c>
      <c r="G159" s="58">
        <v>4</v>
      </c>
      <c r="H159" s="63">
        <v>9.7</v>
      </c>
      <c r="I159" s="63">
        <v>0.4</v>
      </c>
      <c r="J159" s="57">
        <v>5</v>
      </c>
      <c r="K159" s="37"/>
      <c r="L159" s="37" t="s">
        <v>1363</v>
      </c>
      <c r="M159" s="37">
        <v>961.25</v>
      </c>
      <c r="N159" s="37"/>
      <c r="O159" s="37"/>
      <c r="P159" s="37"/>
      <c r="Q159" s="37"/>
      <c r="R159" s="37">
        <v>961.25</v>
      </c>
      <c r="S159" s="36" t="s">
        <v>1124</v>
      </c>
      <c r="T159" s="36"/>
      <c r="U159" s="36"/>
    </row>
    <row r="160" s="34" customFormat="1" ht="18.75" customHeight="1" spans="1:21">
      <c r="A160" s="64" t="s">
        <v>162</v>
      </c>
      <c r="B160" s="64" t="s">
        <v>921</v>
      </c>
      <c r="C160" s="65">
        <v>30</v>
      </c>
      <c r="D160" s="64" t="s">
        <v>1183</v>
      </c>
      <c r="E160" s="66" t="s">
        <v>1024</v>
      </c>
      <c r="F160" s="67" t="s">
        <v>61</v>
      </c>
      <c r="G160" s="61">
        <v>1</v>
      </c>
      <c r="H160" s="68">
        <v>3.4</v>
      </c>
      <c r="I160" s="68">
        <v>0.4</v>
      </c>
      <c r="J160" s="64"/>
      <c r="K160" s="37"/>
      <c r="L160" s="37" t="s">
        <v>744</v>
      </c>
      <c r="M160" s="37">
        <v>620</v>
      </c>
      <c r="N160" s="37"/>
      <c r="O160" s="37"/>
      <c r="P160" s="37"/>
      <c r="Q160" s="37"/>
      <c r="R160" s="37">
        <v>620</v>
      </c>
      <c r="S160" s="36" t="s">
        <v>1364</v>
      </c>
      <c r="T160" s="36"/>
      <c r="U160" s="36"/>
    </row>
    <row r="161" s="34" customFormat="1" ht="18.75" customHeight="1" spans="1:21">
      <c r="A161" s="64" t="s">
        <v>425</v>
      </c>
      <c r="B161" s="64" t="s">
        <v>888</v>
      </c>
      <c r="C161" s="65">
        <v>1.01</v>
      </c>
      <c r="D161" s="64" t="s">
        <v>1200</v>
      </c>
      <c r="E161" s="66" t="s">
        <v>1365</v>
      </c>
      <c r="F161" s="67" t="s">
        <v>61</v>
      </c>
      <c r="G161" s="61">
        <v>95</v>
      </c>
      <c r="H161" s="68">
        <v>99.1</v>
      </c>
      <c r="I161" s="68">
        <v>0.4</v>
      </c>
      <c r="J161" s="64"/>
      <c r="K161" s="37"/>
      <c r="L161" s="37" t="s">
        <v>592</v>
      </c>
      <c r="M161" s="37">
        <v>75</v>
      </c>
      <c r="N161" s="37"/>
      <c r="O161" s="37"/>
      <c r="P161" s="37"/>
      <c r="Q161" s="37"/>
      <c r="R161" s="37">
        <v>75</v>
      </c>
      <c r="S161" s="36" t="s">
        <v>1096</v>
      </c>
      <c r="T161" s="36"/>
      <c r="U161" s="36"/>
    </row>
    <row r="162" s="34" customFormat="1" ht="18.75" customHeight="1" spans="1:21">
      <c r="A162" s="64" t="s">
        <v>463</v>
      </c>
      <c r="B162" s="64" t="s">
        <v>695</v>
      </c>
      <c r="C162" s="65">
        <v>16</v>
      </c>
      <c r="D162" s="64" t="s">
        <v>1096</v>
      </c>
      <c r="E162" s="66" t="s">
        <v>1073</v>
      </c>
      <c r="F162" s="67" t="s">
        <v>67</v>
      </c>
      <c r="G162" s="61">
        <v>15</v>
      </c>
      <c r="H162" s="68">
        <v>19</v>
      </c>
      <c r="I162" s="68">
        <v>0.36</v>
      </c>
      <c r="J162" s="64"/>
      <c r="K162" s="37"/>
      <c r="L162" s="37" t="s">
        <v>1366</v>
      </c>
      <c r="M162" s="37">
        <v>990</v>
      </c>
      <c r="N162" s="37"/>
      <c r="O162" s="37"/>
      <c r="P162" s="37"/>
      <c r="Q162" s="37"/>
      <c r="R162" s="37">
        <v>990</v>
      </c>
      <c r="S162" s="36" t="s">
        <v>1367</v>
      </c>
      <c r="T162" s="36"/>
      <c r="U162" s="36" t="s">
        <v>819</v>
      </c>
    </row>
    <row r="163" s="34" customFormat="1" ht="18.75" customHeight="1" spans="1:21">
      <c r="A163" s="64" t="s">
        <v>369</v>
      </c>
      <c r="B163" s="64" t="s">
        <v>714</v>
      </c>
      <c r="C163" s="65">
        <v>28</v>
      </c>
      <c r="D163" s="64" t="s">
        <v>1290</v>
      </c>
      <c r="E163" s="66" t="s">
        <v>1368</v>
      </c>
      <c r="F163" s="67" t="s">
        <v>67</v>
      </c>
      <c r="G163" s="61">
        <v>15</v>
      </c>
      <c r="H163" s="68">
        <v>17.65</v>
      </c>
      <c r="I163" s="68">
        <v>0.35</v>
      </c>
      <c r="J163" s="64"/>
      <c r="K163" s="37"/>
      <c r="L163" s="37" t="s">
        <v>1369</v>
      </c>
      <c r="M163" s="37">
        <v>161.2</v>
      </c>
      <c r="N163" s="37"/>
      <c r="O163" s="37"/>
      <c r="P163" s="37"/>
      <c r="Q163" s="37"/>
      <c r="R163" s="37">
        <v>161.2</v>
      </c>
      <c r="S163" s="36" t="s">
        <v>1275</v>
      </c>
      <c r="T163" s="36"/>
      <c r="U163" s="36"/>
    </row>
    <row r="164" s="34" customFormat="1" ht="18.75" customHeight="1" spans="1:21">
      <c r="A164" s="64" t="s">
        <v>326</v>
      </c>
      <c r="B164" s="64" t="s">
        <v>818</v>
      </c>
      <c r="C164" s="65">
        <v>15</v>
      </c>
      <c r="D164" s="64" t="s">
        <v>1370</v>
      </c>
      <c r="E164" s="66" t="s">
        <v>1073</v>
      </c>
      <c r="F164" s="67" t="s">
        <v>61</v>
      </c>
      <c r="G164" s="61">
        <v>6</v>
      </c>
      <c r="H164" s="68">
        <v>9.8</v>
      </c>
      <c r="I164" s="68">
        <v>0.3</v>
      </c>
      <c r="J164" s="64"/>
      <c r="K164" s="37"/>
      <c r="L164" s="37" t="s">
        <v>639</v>
      </c>
      <c r="M164" s="37">
        <v>56</v>
      </c>
      <c r="N164" s="37"/>
      <c r="O164" s="37"/>
      <c r="P164" s="37"/>
      <c r="Q164" s="37"/>
      <c r="R164" s="37">
        <v>56</v>
      </c>
      <c r="S164" s="36" t="s">
        <v>1153</v>
      </c>
      <c r="T164" s="36"/>
      <c r="U164" s="36" t="s">
        <v>898</v>
      </c>
    </row>
    <row r="165" s="34" customFormat="1" ht="18.75" customHeight="1" spans="1:21">
      <c r="A165" s="57" t="s">
        <v>241</v>
      </c>
      <c r="B165" s="57" t="s">
        <v>714</v>
      </c>
      <c r="C165" s="58">
        <v>20</v>
      </c>
      <c r="D165" s="57" t="s">
        <v>1286</v>
      </c>
      <c r="E165" s="74" t="s">
        <v>1371</v>
      </c>
      <c r="F165" s="60" t="s">
        <v>67</v>
      </c>
      <c r="G165" s="58">
        <v>2</v>
      </c>
      <c r="H165" s="63">
        <v>7.22</v>
      </c>
      <c r="I165" s="63">
        <v>0.28</v>
      </c>
      <c r="J165" s="57">
        <v>5</v>
      </c>
      <c r="K165" s="37"/>
      <c r="L165" s="37" t="s">
        <v>1372</v>
      </c>
      <c r="M165" s="37">
        <v>647.92</v>
      </c>
      <c r="N165" s="37"/>
      <c r="O165" s="37"/>
      <c r="P165" s="37"/>
      <c r="Q165" s="37"/>
      <c r="R165" s="37">
        <v>647.92</v>
      </c>
      <c r="S165" s="36" t="s">
        <v>1027</v>
      </c>
      <c r="T165" s="36"/>
      <c r="U165" s="36" t="s">
        <v>694</v>
      </c>
    </row>
    <row r="166" s="34" customFormat="1" ht="18.75" customHeight="1" spans="1:21">
      <c r="A166" s="64" t="s">
        <v>427</v>
      </c>
      <c r="B166" s="64" t="s">
        <v>860</v>
      </c>
      <c r="C166" s="65">
        <v>0</v>
      </c>
      <c r="D166" s="64" t="s">
        <v>1373</v>
      </c>
      <c r="E166" s="75" t="s">
        <v>1279</v>
      </c>
      <c r="F166" s="67" t="s">
        <v>61</v>
      </c>
      <c r="G166" s="61" t="s">
        <v>1025</v>
      </c>
      <c r="H166" s="68">
        <v>30</v>
      </c>
      <c r="I166" s="68">
        <v>0.25</v>
      </c>
      <c r="J166" s="64"/>
      <c r="K166" s="37"/>
      <c r="L166" s="37" t="s">
        <v>592</v>
      </c>
      <c r="M166" s="37">
        <v>42.5</v>
      </c>
      <c r="N166" s="37"/>
      <c r="O166" s="37"/>
      <c r="P166" s="37"/>
      <c r="Q166" s="37"/>
      <c r="R166" s="37">
        <v>42.5</v>
      </c>
      <c r="S166" s="36" t="s">
        <v>1374</v>
      </c>
      <c r="T166" s="36"/>
      <c r="U166" s="36"/>
    </row>
    <row r="167" s="34" customFormat="1" ht="18.75" customHeight="1" spans="1:21">
      <c r="A167" s="64" t="s">
        <v>323</v>
      </c>
      <c r="B167" s="64" t="s">
        <v>714</v>
      </c>
      <c r="C167" s="65">
        <v>8.6</v>
      </c>
      <c r="D167" s="64" t="s">
        <v>1297</v>
      </c>
      <c r="E167" s="66" t="s">
        <v>1375</v>
      </c>
      <c r="F167" s="67" t="s">
        <v>67</v>
      </c>
      <c r="G167" s="61">
        <v>5</v>
      </c>
      <c r="H167" s="68">
        <v>8.75</v>
      </c>
      <c r="I167" s="68">
        <v>0.25</v>
      </c>
      <c r="J167" s="64"/>
      <c r="K167" s="37"/>
      <c r="L167" s="37" t="s">
        <v>608</v>
      </c>
      <c r="M167" s="37">
        <v>90</v>
      </c>
      <c r="N167" s="37"/>
      <c r="O167" s="37"/>
      <c r="P167" s="37"/>
      <c r="Q167" s="37"/>
      <c r="R167" s="37">
        <v>90</v>
      </c>
      <c r="S167" s="36" t="s">
        <v>1370</v>
      </c>
      <c r="T167" s="36"/>
      <c r="U167" s="36" t="s">
        <v>819</v>
      </c>
    </row>
    <row r="168" s="34" customFormat="1" ht="18.75" customHeight="1" spans="1:21">
      <c r="A168" s="64" t="s">
        <v>375</v>
      </c>
      <c r="B168" s="64" t="s">
        <v>732</v>
      </c>
      <c r="C168" s="65">
        <v>30</v>
      </c>
      <c r="D168" s="64" t="s">
        <v>1346</v>
      </c>
      <c r="E168" s="66" t="s">
        <v>1084</v>
      </c>
      <c r="F168" s="67" t="s">
        <v>67</v>
      </c>
      <c r="G168" s="61">
        <v>9</v>
      </c>
      <c r="H168" s="68">
        <v>17.79</v>
      </c>
      <c r="I168" s="68">
        <v>0.21</v>
      </c>
      <c r="J168" s="64"/>
      <c r="K168" s="37"/>
      <c r="L168" s="37" t="s">
        <v>1257</v>
      </c>
      <c r="M168" s="37">
        <v>1182.5</v>
      </c>
      <c r="N168" s="37"/>
      <c r="O168" s="37"/>
      <c r="P168" s="37"/>
      <c r="Q168" s="37"/>
      <c r="R168" s="37">
        <v>1182.5</v>
      </c>
      <c r="S168" s="36" t="s">
        <v>1296</v>
      </c>
      <c r="T168" s="36"/>
      <c r="U168" s="36"/>
    </row>
    <row r="169" s="34" customFormat="1" ht="18.75" customHeight="1" spans="1:21">
      <c r="A169" s="64" t="s">
        <v>316</v>
      </c>
      <c r="B169" s="64" t="s">
        <v>712</v>
      </c>
      <c r="C169" s="65">
        <v>8</v>
      </c>
      <c r="D169" s="64" t="s">
        <v>1335</v>
      </c>
      <c r="E169" s="66" t="s">
        <v>1376</v>
      </c>
      <c r="F169" s="67" t="s">
        <v>67</v>
      </c>
      <c r="G169" s="61">
        <v>5</v>
      </c>
      <c r="H169" s="68">
        <v>9.79</v>
      </c>
      <c r="I169" s="68">
        <v>0.21</v>
      </c>
      <c r="J169" s="64"/>
      <c r="K169" s="37"/>
      <c r="L169" s="37" t="s">
        <v>556</v>
      </c>
      <c r="M169" s="37">
        <v>204.4</v>
      </c>
      <c r="N169" s="37"/>
      <c r="O169" s="37"/>
      <c r="P169" s="37"/>
      <c r="Q169" s="37"/>
      <c r="R169" s="37">
        <v>204.4</v>
      </c>
      <c r="S169" s="36" t="s">
        <v>1342</v>
      </c>
      <c r="T169" s="36"/>
      <c r="U169" s="36"/>
    </row>
    <row r="170" s="34" customFormat="1" ht="18.75" customHeight="1" spans="1:21">
      <c r="A170" s="64" t="s">
        <v>161</v>
      </c>
      <c r="B170" s="64" t="s">
        <v>706</v>
      </c>
      <c r="C170" s="65">
        <v>18</v>
      </c>
      <c r="D170" s="64" t="s">
        <v>1160</v>
      </c>
      <c r="E170" s="75" t="s">
        <v>1279</v>
      </c>
      <c r="F170" s="67" t="s">
        <v>61</v>
      </c>
      <c r="G170" s="61">
        <v>1</v>
      </c>
      <c r="H170" s="68">
        <v>2.8</v>
      </c>
      <c r="I170" s="68">
        <v>0.2</v>
      </c>
      <c r="J170" s="64"/>
      <c r="K170" s="37"/>
      <c r="L170" s="37" t="s">
        <v>513</v>
      </c>
      <c r="M170" s="37">
        <v>38</v>
      </c>
      <c r="N170" s="37"/>
      <c r="O170" s="37"/>
      <c r="P170" s="37"/>
      <c r="Q170" s="37"/>
      <c r="R170" s="37">
        <v>38</v>
      </c>
      <c r="S170" s="36" t="s">
        <v>1316</v>
      </c>
      <c r="T170" s="36"/>
      <c r="U170" s="36"/>
    </row>
    <row r="171" s="34" customFormat="1" ht="18.75" customHeight="1" spans="1:21">
      <c r="A171" s="64" t="s">
        <v>203</v>
      </c>
      <c r="B171" s="64" t="s">
        <v>772</v>
      </c>
      <c r="C171" s="65">
        <v>33</v>
      </c>
      <c r="D171" s="64" t="s">
        <v>1348</v>
      </c>
      <c r="E171" s="66" t="s">
        <v>1084</v>
      </c>
      <c r="F171" s="67" t="s">
        <v>67</v>
      </c>
      <c r="G171" s="61">
        <v>19</v>
      </c>
      <c r="H171" s="68">
        <v>19.82</v>
      </c>
      <c r="I171" s="68">
        <v>0.18</v>
      </c>
      <c r="J171" s="64"/>
      <c r="K171" s="37"/>
      <c r="L171" s="37" t="s">
        <v>1232</v>
      </c>
      <c r="M171" s="37">
        <v>400</v>
      </c>
      <c r="N171" s="37"/>
      <c r="O171" s="37"/>
      <c r="P171" s="37"/>
      <c r="Q171" s="37"/>
      <c r="R171" s="37">
        <v>400</v>
      </c>
      <c r="S171" s="36" t="s">
        <v>1377</v>
      </c>
      <c r="T171" s="36"/>
      <c r="U171" s="36"/>
    </row>
    <row r="172" s="34" customFormat="1" ht="18.75" customHeight="1" spans="1:21">
      <c r="A172" s="64" t="s">
        <v>686</v>
      </c>
      <c r="B172" s="64" t="s">
        <v>687</v>
      </c>
      <c r="C172" s="65">
        <v>10</v>
      </c>
      <c r="D172" s="64" t="s">
        <v>1047</v>
      </c>
      <c r="E172" s="66" t="s">
        <v>1378</v>
      </c>
      <c r="F172" s="67" t="s">
        <v>67</v>
      </c>
      <c r="G172" s="61">
        <v>5</v>
      </c>
      <c r="H172" s="68">
        <v>12.1</v>
      </c>
      <c r="I172" s="68">
        <v>0.18</v>
      </c>
      <c r="J172" s="64"/>
      <c r="K172" s="37"/>
      <c r="L172" s="37" t="s">
        <v>841</v>
      </c>
      <c r="M172" s="37">
        <v>392</v>
      </c>
      <c r="N172" s="37"/>
      <c r="O172" s="37"/>
      <c r="P172" s="37"/>
      <c r="Q172" s="37"/>
      <c r="R172" s="37">
        <v>392</v>
      </c>
      <c r="S172" s="36" t="s">
        <v>1250</v>
      </c>
      <c r="T172" s="36"/>
      <c r="U172" s="36" t="s">
        <v>585</v>
      </c>
    </row>
    <row r="173" s="34" customFormat="1" ht="18.75" customHeight="1" spans="1:21">
      <c r="A173" s="57" t="s">
        <v>215</v>
      </c>
      <c r="B173" s="57" t="s">
        <v>778</v>
      </c>
      <c r="C173" s="58">
        <v>120</v>
      </c>
      <c r="D173" s="57" t="s">
        <v>1379</v>
      </c>
      <c r="E173" s="74" t="s">
        <v>1380</v>
      </c>
      <c r="F173" s="60" t="s">
        <v>61</v>
      </c>
      <c r="G173" s="58" t="s">
        <v>1025</v>
      </c>
      <c r="H173" s="63">
        <v>7.9</v>
      </c>
      <c r="I173" s="63">
        <v>0.1</v>
      </c>
      <c r="J173" s="57">
        <v>2</v>
      </c>
      <c r="K173" s="37"/>
      <c r="L173" s="37" t="s">
        <v>1232</v>
      </c>
      <c r="M173" s="37">
        <v>152</v>
      </c>
      <c r="N173" s="37"/>
      <c r="O173" s="37"/>
      <c r="P173" s="37"/>
      <c r="Q173" s="37"/>
      <c r="R173" s="37">
        <v>152</v>
      </c>
      <c r="S173" s="36" t="s">
        <v>1381</v>
      </c>
      <c r="T173" s="36"/>
      <c r="U173" s="36" t="s">
        <v>815</v>
      </c>
    </row>
    <row r="174" s="34" customFormat="1" ht="18.75" customHeight="1" spans="1:21">
      <c r="A174" s="64" t="s">
        <v>426</v>
      </c>
      <c r="B174" s="64" t="s">
        <v>579</v>
      </c>
      <c r="C174" s="65">
        <v>15.2</v>
      </c>
      <c r="D174" s="64" t="s">
        <v>1382</v>
      </c>
      <c r="E174" s="66" t="s">
        <v>1383</v>
      </c>
      <c r="F174" s="67" t="s">
        <v>61</v>
      </c>
      <c r="G174" s="61" t="s">
        <v>1025</v>
      </c>
      <c r="H174" s="68">
        <v>0.7</v>
      </c>
      <c r="I174" s="68">
        <v>0.1</v>
      </c>
      <c r="J174" s="64"/>
      <c r="K174" s="37"/>
      <c r="L174" s="37" t="s">
        <v>565</v>
      </c>
      <c r="M174" s="37">
        <v>200</v>
      </c>
      <c r="N174" s="37"/>
      <c r="O174" s="37"/>
      <c r="P174" s="37"/>
      <c r="Q174" s="37"/>
      <c r="R174" s="37">
        <v>200</v>
      </c>
      <c r="S174" s="36" t="s">
        <v>1181</v>
      </c>
      <c r="T174" s="36"/>
      <c r="U174" s="36" t="s">
        <v>952</v>
      </c>
    </row>
    <row r="175" s="34" customFormat="1" ht="18.75" customHeight="1" spans="1:21">
      <c r="A175" s="64" t="s">
        <v>273</v>
      </c>
      <c r="B175" s="64" t="s">
        <v>864</v>
      </c>
      <c r="C175" s="65">
        <v>19.8</v>
      </c>
      <c r="D175" s="64" t="s">
        <v>1323</v>
      </c>
      <c r="E175" s="66" t="s">
        <v>1384</v>
      </c>
      <c r="F175" s="67" t="s">
        <v>67</v>
      </c>
      <c r="G175" s="61">
        <v>25</v>
      </c>
      <c r="H175" s="68">
        <v>29.98</v>
      </c>
      <c r="I175" s="68">
        <v>0.02</v>
      </c>
      <c r="J175" s="64"/>
      <c r="K175" s="37"/>
      <c r="L175" s="37" t="s">
        <v>1385</v>
      </c>
      <c r="M175" s="37">
        <v>365.5</v>
      </c>
      <c r="N175" s="37"/>
      <c r="O175" s="37"/>
      <c r="P175" s="37"/>
      <c r="Q175" s="37"/>
      <c r="R175" s="37">
        <v>365.5</v>
      </c>
      <c r="S175" s="36" t="s">
        <v>1386</v>
      </c>
      <c r="T175" s="36"/>
      <c r="U175" s="36"/>
    </row>
    <row r="176" s="34" customFormat="1" ht="18.75" customHeight="1" spans="1:21">
      <c r="A176" s="57" t="s">
        <v>274</v>
      </c>
      <c r="B176" s="57" t="s">
        <v>863</v>
      </c>
      <c r="C176" s="58">
        <v>29.8</v>
      </c>
      <c r="D176" s="57" t="s">
        <v>1387</v>
      </c>
      <c r="E176" s="74" t="s">
        <v>1361</v>
      </c>
      <c r="F176" s="60" t="s">
        <v>61</v>
      </c>
      <c r="G176" s="58" t="s">
        <v>1025</v>
      </c>
      <c r="H176" s="63">
        <v>5</v>
      </c>
      <c r="I176" s="63">
        <v>0</v>
      </c>
      <c r="J176" s="57">
        <v>3</v>
      </c>
      <c r="K176" s="37"/>
      <c r="L176" s="37" t="s">
        <v>639</v>
      </c>
      <c r="M176" s="37">
        <v>625.8</v>
      </c>
      <c r="N176" s="37"/>
      <c r="O176" s="37"/>
      <c r="P176" s="37"/>
      <c r="Q176" s="37"/>
      <c r="R176" s="37">
        <v>625.8</v>
      </c>
      <c r="S176" s="36" t="s">
        <v>1148</v>
      </c>
      <c r="T176" s="36"/>
      <c r="U176" s="36"/>
    </row>
    <row r="177" s="34" customFormat="1" ht="18.75" customHeight="1" spans="1:21">
      <c r="A177" s="64" t="s">
        <v>419</v>
      </c>
      <c r="B177" s="64" t="s">
        <v>891</v>
      </c>
      <c r="C177" s="65">
        <v>3.56</v>
      </c>
      <c r="D177" s="64" t="s">
        <v>1388</v>
      </c>
      <c r="E177" s="75" t="s">
        <v>1389</v>
      </c>
      <c r="F177" s="67" t="s">
        <v>532</v>
      </c>
      <c r="G177" s="61">
        <v>80</v>
      </c>
      <c r="H177" s="68">
        <v>181</v>
      </c>
      <c r="I177" s="68">
        <v>0</v>
      </c>
      <c r="J177" s="64"/>
      <c r="K177" s="37"/>
      <c r="L177" s="37" t="s">
        <v>639</v>
      </c>
      <c r="M177" s="37">
        <v>156.8</v>
      </c>
      <c r="N177" s="37"/>
      <c r="O177" s="37"/>
      <c r="P177" s="37"/>
      <c r="Q177" s="37"/>
      <c r="R177" s="37">
        <v>156.8</v>
      </c>
      <c r="S177" s="36" t="s">
        <v>1390</v>
      </c>
      <c r="T177" s="36"/>
      <c r="U177" s="36" t="s">
        <v>822</v>
      </c>
    </row>
    <row r="178" s="34" customFormat="1" ht="18.75" customHeight="1" spans="1:21">
      <c r="A178" s="57" t="s">
        <v>342</v>
      </c>
      <c r="B178" s="57" t="s">
        <v>823</v>
      </c>
      <c r="C178" s="58">
        <v>5</v>
      </c>
      <c r="D178" s="57" t="s">
        <v>1225</v>
      </c>
      <c r="E178" s="74" t="s">
        <v>1246</v>
      </c>
      <c r="F178" s="60" t="s">
        <v>61</v>
      </c>
      <c r="G178" s="58">
        <v>142</v>
      </c>
      <c r="H178" s="63">
        <v>148.4</v>
      </c>
      <c r="I178" s="63">
        <v>0</v>
      </c>
      <c r="J178" s="57">
        <v>5</v>
      </c>
      <c r="K178" s="37"/>
      <c r="L178" s="37" t="s">
        <v>1391</v>
      </c>
      <c r="M178" s="37">
        <v>1192</v>
      </c>
      <c r="N178" s="37"/>
      <c r="O178" s="37"/>
      <c r="P178" s="37"/>
      <c r="Q178" s="37"/>
      <c r="R178" s="37">
        <v>1192</v>
      </c>
      <c r="S178" s="36" t="s">
        <v>1392</v>
      </c>
      <c r="T178" s="36"/>
      <c r="U178" s="36"/>
    </row>
    <row r="179" s="34" customFormat="1" ht="18.75" customHeight="1" spans="1:21">
      <c r="A179" s="57" t="s">
        <v>408</v>
      </c>
      <c r="B179" s="57" t="s">
        <v>711</v>
      </c>
      <c r="C179" s="58">
        <v>20</v>
      </c>
      <c r="D179" s="57" t="s">
        <v>1219</v>
      </c>
      <c r="E179" s="74" t="s">
        <v>1246</v>
      </c>
      <c r="F179" s="60" t="s">
        <v>61</v>
      </c>
      <c r="G179" s="58">
        <v>25</v>
      </c>
      <c r="H179" s="63">
        <v>30.8</v>
      </c>
      <c r="I179" s="63">
        <v>0</v>
      </c>
      <c r="J179" s="57">
        <v>5</v>
      </c>
      <c r="K179" s="37"/>
      <c r="L179" s="37" t="s">
        <v>1257</v>
      </c>
      <c r="M179" s="37">
        <v>66</v>
      </c>
      <c r="N179" s="37"/>
      <c r="O179" s="37"/>
      <c r="P179" s="37"/>
      <c r="Q179" s="37"/>
      <c r="R179" s="37">
        <v>66</v>
      </c>
      <c r="S179" s="36" t="s">
        <v>1050</v>
      </c>
      <c r="T179" s="36"/>
      <c r="U179" s="36"/>
    </row>
    <row r="180" s="34" customFormat="1" ht="18.75" customHeight="1" spans="1:21">
      <c r="A180" s="57" t="s">
        <v>224</v>
      </c>
      <c r="B180" s="57" t="s">
        <v>737</v>
      </c>
      <c r="C180" s="58">
        <v>9.4</v>
      </c>
      <c r="D180" s="57" t="s">
        <v>1050</v>
      </c>
      <c r="E180" s="74" t="s">
        <v>1246</v>
      </c>
      <c r="F180" s="60" t="s">
        <v>61</v>
      </c>
      <c r="G180" s="58">
        <v>2</v>
      </c>
      <c r="H180" s="63">
        <v>13</v>
      </c>
      <c r="I180" s="63">
        <v>0</v>
      </c>
      <c r="J180" s="57">
        <v>10</v>
      </c>
      <c r="K180" s="37"/>
      <c r="L180" s="37" t="s">
        <v>1127</v>
      </c>
      <c r="M180" s="37">
        <v>280.8</v>
      </c>
      <c r="N180" s="37"/>
      <c r="O180" s="37"/>
      <c r="P180" s="37"/>
      <c r="Q180" s="37"/>
      <c r="R180" s="37">
        <v>280.8</v>
      </c>
      <c r="S180" s="36" t="s">
        <v>1102</v>
      </c>
      <c r="T180" s="36"/>
      <c r="U180" s="36"/>
    </row>
    <row r="181" s="34" customFormat="1" ht="18.75" customHeight="1" spans="1:21">
      <c r="A181" s="57" t="s">
        <v>195</v>
      </c>
      <c r="B181" s="57" t="s">
        <v>783</v>
      </c>
      <c r="C181" s="58">
        <v>298</v>
      </c>
      <c r="D181" s="57" t="s">
        <v>1393</v>
      </c>
      <c r="E181" s="74" t="s">
        <v>1246</v>
      </c>
      <c r="F181" s="60" t="s">
        <v>61</v>
      </c>
      <c r="G181" s="58" t="s">
        <v>1025</v>
      </c>
      <c r="H181" s="63">
        <v>2</v>
      </c>
      <c r="I181" s="63">
        <v>0</v>
      </c>
      <c r="J181" s="57">
        <v>2</v>
      </c>
      <c r="K181" s="37"/>
      <c r="L181" s="37" t="s">
        <v>647</v>
      </c>
      <c r="M181" s="37">
        <v>1215.5</v>
      </c>
      <c r="N181" s="37"/>
      <c r="O181" s="37"/>
      <c r="P181" s="37"/>
      <c r="Q181" s="37"/>
      <c r="R181" s="37">
        <v>1215.5</v>
      </c>
      <c r="S181" s="36" t="s">
        <v>1265</v>
      </c>
      <c r="T181" s="36"/>
      <c r="U181" s="36"/>
    </row>
    <row r="182" s="34" customFormat="1" ht="18.75" customHeight="1" spans="1:21">
      <c r="A182" s="57" t="s">
        <v>393</v>
      </c>
      <c r="B182" s="57" t="s">
        <v>766</v>
      </c>
      <c r="C182" s="58">
        <v>30</v>
      </c>
      <c r="D182" s="57" t="s">
        <v>1163</v>
      </c>
      <c r="E182" s="74" t="s">
        <v>1279</v>
      </c>
      <c r="F182" s="60" t="s">
        <v>61</v>
      </c>
      <c r="G182" s="58">
        <v>6</v>
      </c>
      <c r="H182" s="63">
        <v>10.3</v>
      </c>
      <c r="I182" s="63">
        <v>0</v>
      </c>
      <c r="J182" s="57">
        <v>2</v>
      </c>
      <c r="K182" s="37"/>
      <c r="L182" s="37" t="s">
        <v>1394</v>
      </c>
      <c r="M182" s="37">
        <v>7657.65</v>
      </c>
      <c r="N182" s="37"/>
      <c r="O182" s="37"/>
      <c r="P182" s="37"/>
      <c r="Q182" s="37"/>
      <c r="R182" s="37">
        <v>7657.65</v>
      </c>
      <c r="S182" s="36" t="s">
        <v>1395</v>
      </c>
      <c r="T182" s="36"/>
      <c r="U182" s="36" t="s">
        <v>566</v>
      </c>
    </row>
    <row r="183" s="34" customFormat="1" ht="18.75" customHeight="1" spans="1:21">
      <c r="A183" s="57" t="s">
        <v>230</v>
      </c>
      <c r="B183" s="57" t="s">
        <v>855</v>
      </c>
      <c r="C183" s="58">
        <v>52</v>
      </c>
      <c r="D183" s="57" t="s">
        <v>1213</v>
      </c>
      <c r="E183" s="74" t="s">
        <v>1279</v>
      </c>
      <c r="F183" s="60" t="s">
        <v>61</v>
      </c>
      <c r="G183" s="58">
        <v>3</v>
      </c>
      <c r="H183" s="63">
        <v>5</v>
      </c>
      <c r="I183" s="63">
        <v>0</v>
      </c>
      <c r="J183" s="57">
        <v>2</v>
      </c>
      <c r="K183" s="37"/>
      <c r="L183" s="37" t="s">
        <v>529</v>
      </c>
      <c r="M183" s="37">
        <v>13010</v>
      </c>
      <c r="N183" s="37"/>
      <c r="O183" s="37"/>
      <c r="P183" s="37"/>
      <c r="Q183" s="37"/>
      <c r="R183" s="37">
        <v>13010</v>
      </c>
      <c r="S183" s="36" t="s">
        <v>1396</v>
      </c>
      <c r="T183" s="36"/>
      <c r="U183" s="36" t="s">
        <v>568</v>
      </c>
    </row>
    <row r="184" s="34" customFormat="1" ht="18.75" customHeight="1" spans="1:21">
      <c r="A184" s="64" t="s">
        <v>302</v>
      </c>
      <c r="B184" s="64" t="s">
        <v>770</v>
      </c>
      <c r="C184" s="65">
        <v>8.5</v>
      </c>
      <c r="D184" s="64" t="s">
        <v>1178</v>
      </c>
      <c r="E184" s="66" t="s">
        <v>1024</v>
      </c>
      <c r="F184" s="67" t="s">
        <v>61</v>
      </c>
      <c r="G184" s="61">
        <v>2</v>
      </c>
      <c r="H184" s="68">
        <v>6.9</v>
      </c>
      <c r="I184" s="68">
        <v>0</v>
      </c>
      <c r="J184" s="64"/>
      <c r="K184" s="37"/>
      <c r="L184" s="37" t="s">
        <v>957</v>
      </c>
      <c r="M184" s="37">
        <v>19515</v>
      </c>
      <c r="N184" s="37"/>
      <c r="O184" s="37"/>
      <c r="P184" s="37"/>
      <c r="Q184" s="37"/>
      <c r="R184" s="37">
        <v>19515</v>
      </c>
      <c r="S184" s="36" t="s">
        <v>1397</v>
      </c>
      <c r="T184" s="36"/>
      <c r="U184" s="36" t="s">
        <v>568</v>
      </c>
    </row>
    <row r="185" s="34" customFormat="1" ht="18.75" customHeight="1" spans="1:21">
      <c r="A185" s="64" t="s">
        <v>355</v>
      </c>
      <c r="B185" s="64" t="s">
        <v>764</v>
      </c>
      <c r="C185" s="65">
        <v>68</v>
      </c>
      <c r="D185" s="64" t="s">
        <v>1249</v>
      </c>
      <c r="E185" s="66" t="s">
        <v>1398</v>
      </c>
      <c r="F185" s="67" t="s">
        <v>67</v>
      </c>
      <c r="G185" s="61">
        <v>10</v>
      </c>
      <c r="H185" s="68">
        <v>20</v>
      </c>
      <c r="I185" s="68">
        <v>0</v>
      </c>
      <c r="J185" s="64"/>
      <c r="K185" s="37"/>
      <c r="L185" s="37" t="s">
        <v>556</v>
      </c>
      <c r="M185" s="37">
        <v>66.5</v>
      </c>
      <c r="N185" s="37"/>
      <c r="O185" s="37"/>
      <c r="P185" s="37"/>
      <c r="Q185" s="37"/>
      <c r="R185" s="37">
        <v>66.5</v>
      </c>
      <c r="S185" s="36" t="s">
        <v>1276</v>
      </c>
      <c r="T185" s="36"/>
      <c r="U185" s="36" t="s">
        <v>671</v>
      </c>
    </row>
    <row r="186" s="34" customFormat="1" ht="18.75" customHeight="1" spans="1:21">
      <c r="A186" s="64" t="s">
        <v>436</v>
      </c>
      <c r="B186" s="64" t="s">
        <v>541</v>
      </c>
      <c r="C186" s="65">
        <v>8.5</v>
      </c>
      <c r="D186" s="64" t="s">
        <v>1374</v>
      </c>
      <c r="E186" s="66" t="s">
        <v>1399</v>
      </c>
      <c r="F186" s="67" t="s">
        <v>67</v>
      </c>
      <c r="G186" s="61">
        <v>5</v>
      </c>
      <c r="H186" s="68">
        <v>10</v>
      </c>
      <c r="I186" s="68">
        <v>0</v>
      </c>
      <c r="J186" s="64"/>
      <c r="K186" s="37"/>
      <c r="L186" s="37" t="s">
        <v>1400</v>
      </c>
      <c r="M186" s="37">
        <v>1653.23</v>
      </c>
      <c r="N186" s="37"/>
      <c r="O186" s="37"/>
      <c r="P186" s="37"/>
      <c r="Q186" s="37"/>
      <c r="R186" s="37">
        <v>1653.23</v>
      </c>
      <c r="S186" s="36" t="s">
        <v>1278</v>
      </c>
      <c r="T186" s="36"/>
      <c r="U186" s="36"/>
    </row>
    <row r="187" s="34" customFormat="1" ht="18.75" customHeight="1" spans="1:21">
      <c r="A187" s="64" t="s">
        <v>193</v>
      </c>
      <c r="B187" s="64" t="s">
        <v>780</v>
      </c>
      <c r="C187" s="65">
        <v>65</v>
      </c>
      <c r="D187" s="64" t="s">
        <v>1310</v>
      </c>
      <c r="E187" s="66" t="s">
        <v>1401</v>
      </c>
      <c r="F187" s="67" t="s">
        <v>67</v>
      </c>
      <c r="G187" s="61">
        <v>5</v>
      </c>
      <c r="H187" s="68">
        <v>10</v>
      </c>
      <c r="I187" s="68">
        <v>0</v>
      </c>
      <c r="J187" s="64"/>
      <c r="K187" s="37"/>
      <c r="L187" s="37" t="s">
        <v>510</v>
      </c>
      <c r="M187" s="37">
        <v>840</v>
      </c>
      <c r="N187" s="37"/>
      <c r="O187" s="37"/>
      <c r="P187" s="37"/>
      <c r="Q187" s="37"/>
      <c r="R187" s="37">
        <v>840</v>
      </c>
      <c r="S187" s="36" t="s">
        <v>1218</v>
      </c>
      <c r="T187" s="36"/>
      <c r="U187" s="36" t="s">
        <v>748</v>
      </c>
    </row>
    <row r="188" s="34" customFormat="1" ht="18.75" customHeight="1" spans="1:21">
      <c r="A188" s="64" t="s">
        <v>229</v>
      </c>
      <c r="B188" s="64" t="s">
        <v>740</v>
      </c>
      <c r="C188" s="65">
        <v>0</v>
      </c>
      <c r="D188" s="64" t="s">
        <v>1167</v>
      </c>
      <c r="E188" s="66" t="s">
        <v>1402</v>
      </c>
      <c r="F188" s="67" t="s">
        <v>61</v>
      </c>
      <c r="G188" s="61">
        <v>2</v>
      </c>
      <c r="H188" s="68">
        <v>4</v>
      </c>
      <c r="I188" s="68">
        <v>0</v>
      </c>
      <c r="J188" s="64"/>
      <c r="K188" s="37"/>
      <c r="L188" s="37" t="s">
        <v>1127</v>
      </c>
      <c r="M188" s="37">
        <v>923.52</v>
      </c>
      <c r="N188" s="37"/>
      <c r="O188" s="37"/>
      <c r="P188" s="37"/>
      <c r="Q188" s="37"/>
      <c r="R188" s="37">
        <v>923.52</v>
      </c>
      <c r="S188" s="36" t="s">
        <v>1362</v>
      </c>
      <c r="T188" s="36"/>
      <c r="U188" s="36"/>
    </row>
    <row r="189" s="34" customFormat="1" ht="18.75" customHeight="1" spans="1:21">
      <c r="A189" s="64" t="s">
        <v>420</v>
      </c>
      <c r="B189" s="64" t="s">
        <v>590</v>
      </c>
      <c r="C189" s="65">
        <v>4.03</v>
      </c>
      <c r="D189" s="64" t="s">
        <v>1403</v>
      </c>
      <c r="E189" s="66" t="s">
        <v>1094</v>
      </c>
      <c r="F189" s="67" t="s">
        <v>532</v>
      </c>
      <c r="G189" s="61">
        <v>120</v>
      </c>
      <c r="H189" s="68">
        <v>100</v>
      </c>
      <c r="I189" s="68">
        <v>0</v>
      </c>
      <c r="J189" s="64"/>
      <c r="K189" s="37"/>
      <c r="L189" s="37" t="s">
        <v>592</v>
      </c>
      <c r="M189" s="37">
        <v>206.45</v>
      </c>
      <c r="N189" s="37"/>
      <c r="O189" s="37"/>
      <c r="P189" s="37"/>
      <c r="Q189" s="37"/>
      <c r="R189" s="37">
        <v>206.45</v>
      </c>
      <c r="S189" s="36" t="s">
        <v>1404</v>
      </c>
      <c r="T189" s="36"/>
      <c r="U189" s="36"/>
    </row>
    <row r="190" s="34" customFormat="1" ht="18.75" customHeight="1" spans="1:21">
      <c r="A190" s="64" t="s">
        <v>418</v>
      </c>
      <c r="B190" s="64" t="s">
        <v>589</v>
      </c>
      <c r="C190" s="65">
        <v>4.03</v>
      </c>
      <c r="D190" s="64" t="s">
        <v>1405</v>
      </c>
      <c r="E190" s="66" t="s">
        <v>1094</v>
      </c>
      <c r="F190" s="67" t="s">
        <v>532</v>
      </c>
      <c r="G190" s="61">
        <v>120</v>
      </c>
      <c r="H190" s="68">
        <v>140</v>
      </c>
      <c r="I190" s="68">
        <v>0</v>
      </c>
      <c r="J190" s="64"/>
      <c r="K190" s="37"/>
      <c r="L190" s="37" t="s">
        <v>1406</v>
      </c>
      <c r="M190" s="37">
        <v>278.4</v>
      </c>
      <c r="N190" s="37"/>
      <c r="O190" s="37"/>
      <c r="P190" s="37"/>
      <c r="Q190" s="37"/>
      <c r="R190" s="37">
        <v>278.4</v>
      </c>
      <c r="S190" s="36" t="s">
        <v>1210</v>
      </c>
      <c r="T190" s="36"/>
      <c r="U190" s="36"/>
    </row>
    <row r="191" s="34" customFormat="1" ht="18.75" customHeight="1" spans="1:21">
      <c r="A191" s="64" t="s">
        <v>421</v>
      </c>
      <c r="B191" s="64" t="s">
        <v>591</v>
      </c>
      <c r="C191" s="65">
        <v>4.03</v>
      </c>
      <c r="D191" s="64" t="s">
        <v>1203</v>
      </c>
      <c r="E191" s="66" t="s">
        <v>1094</v>
      </c>
      <c r="F191" s="67" t="s">
        <v>61</v>
      </c>
      <c r="G191" s="61">
        <v>19</v>
      </c>
      <c r="H191" s="68">
        <v>22.8</v>
      </c>
      <c r="I191" s="68">
        <v>0</v>
      </c>
      <c r="J191" s="64"/>
      <c r="K191" s="37"/>
      <c r="L191" s="37" t="s">
        <v>577</v>
      </c>
      <c r="M191" s="37">
        <v>1059.6</v>
      </c>
      <c r="N191" s="37"/>
      <c r="O191" s="37"/>
      <c r="P191" s="37"/>
      <c r="Q191" s="37"/>
      <c r="R191" s="37">
        <v>1059.6</v>
      </c>
      <c r="S191" s="36" t="s">
        <v>1407</v>
      </c>
      <c r="T191" s="36"/>
      <c r="U191" s="36"/>
    </row>
    <row r="192" s="34" customFormat="1" ht="18.75" customHeight="1" spans="1:21">
      <c r="A192" s="64" t="s">
        <v>166</v>
      </c>
      <c r="B192" s="64" t="s">
        <v>929</v>
      </c>
      <c r="C192" s="65">
        <v>15</v>
      </c>
      <c r="D192" s="64" t="s">
        <v>1198</v>
      </c>
      <c r="E192" s="66" t="s">
        <v>1094</v>
      </c>
      <c r="F192" s="67" t="s">
        <v>61</v>
      </c>
      <c r="G192" s="61">
        <v>13</v>
      </c>
      <c r="H192" s="68">
        <v>21.6</v>
      </c>
      <c r="I192" s="68">
        <v>0</v>
      </c>
      <c r="J192" s="64"/>
      <c r="K192" s="37"/>
      <c r="L192" s="37" t="s">
        <v>592</v>
      </c>
      <c r="M192" s="37">
        <v>158.1</v>
      </c>
      <c r="N192" s="37"/>
      <c r="O192" s="37"/>
      <c r="P192" s="37"/>
      <c r="Q192" s="37"/>
      <c r="R192" s="37">
        <v>158.1</v>
      </c>
      <c r="S192" s="36" t="s">
        <v>1298</v>
      </c>
      <c r="T192" s="36"/>
      <c r="U192" s="36" t="s">
        <v>526</v>
      </c>
    </row>
    <row r="193" s="34" customFormat="1" ht="18.75" customHeight="1" spans="1:21">
      <c r="A193" s="64" t="s">
        <v>298</v>
      </c>
      <c r="B193" s="64" t="s">
        <v>527</v>
      </c>
      <c r="C193" s="65">
        <v>16</v>
      </c>
      <c r="D193" s="64" t="s">
        <v>1341</v>
      </c>
      <c r="E193" s="66" t="s">
        <v>1094</v>
      </c>
      <c r="F193" s="67" t="s">
        <v>67</v>
      </c>
      <c r="G193" s="61">
        <v>15</v>
      </c>
      <c r="H193" s="68">
        <v>27.35</v>
      </c>
      <c r="I193" s="68">
        <v>0</v>
      </c>
      <c r="J193" s="64"/>
      <c r="K193" s="37"/>
      <c r="L193" s="37" t="s">
        <v>1408</v>
      </c>
      <c r="M193" s="37">
        <v>551.32</v>
      </c>
      <c r="N193" s="37"/>
      <c r="O193" s="37"/>
      <c r="P193" s="37"/>
      <c r="Q193" s="37"/>
      <c r="R193" s="37">
        <v>551.32</v>
      </c>
      <c r="S193" s="36" t="s">
        <v>1107</v>
      </c>
      <c r="T193" s="36"/>
      <c r="U193" s="36" t="s">
        <v>526</v>
      </c>
    </row>
    <row r="194" s="34" customFormat="1" ht="18.75" customHeight="1" spans="1:21">
      <c r="A194" s="64" t="s">
        <v>264</v>
      </c>
      <c r="B194" s="64" t="s">
        <v>527</v>
      </c>
      <c r="C194" s="65">
        <v>15</v>
      </c>
      <c r="D194" s="64" t="s">
        <v>1273</v>
      </c>
      <c r="E194" s="66" t="s">
        <v>1094</v>
      </c>
      <c r="F194" s="67" t="s">
        <v>67</v>
      </c>
      <c r="G194" s="61">
        <v>90</v>
      </c>
      <c r="H194" s="68">
        <v>101.8</v>
      </c>
      <c r="I194" s="68">
        <v>0</v>
      </c>
      <c r="J194" s="64"/>
      <c r="K194" s="37"/>
      <c r="L194" s="37" t="s">
        <v>577</v>
      </c>
      <c r="M194" s="37">
        <v>1846.4</v>
      </c>
      <c r="N194" s="37"/>
      <c r="O194" s="37"/>
      <c r="P194" s="37"/>
      <c r="Q194" s="37"/>
      <c r="R194" s="37">
        <v>1846.4</v>
      </c>
      <c r="S194" s="36" t="s">
        <v>1243</v>
      </c>
      <c r="T194" s="36"/>
      <c r="U194" s="36" t="s">
        <v>1001</v>
      </c>
    </row>
    <row r="195" s="34" customFormat="1" ht="18.75" customHeight="1" spans="1:21">
      <c r="A195" s="64" t="s">
        <v>475</v>
      </c>
      <c r="B195" s="64" t="s">
        <v>754</v>
      </c>
      <c r="C195" s="65">
        <v>40</v>
      </c>
      <c r="D195" s="64" t="s">
        <v>1300</v>
      </c>
      <c r="E195" s="66" t="s">
        <v>1094</v>
      </c>
      <c r="F195" s="67" t="s">
        <v>67</v>
      </c>
      <c r="G195" s="61">
        <v>8</v>
      </c>
      <c r="H195" s="68">
        <v>9.84</v>
      </c>
      <c r="I195" s="68">
        <v>0</v>
      </c>
      <c r="J195" s="64"/>
      <c r="K195" s="37"/>
      <c r="L195" s="37" t="s">
        <v>1277</v>
      </c>
      <c r="M195" s="37">
        <v>173.9</v>
      </c>
      <c r="N195" s="37"/>
      <c r="O195" s="37"/>
      <c r="P195" s="37"/>
      <c r="Q195" s="37"/>
      <c r="R195" s="37">
        <v>173.9</v>
      </c>
      <c r="S195" s="36" t="s">
        <v>1045</v>
      </c>
      <c r="T195" s="36"/>
      <c r="U195" s="36" t="s">
        <v>692</v>
      </c>
    </row>
    <row r="196" s="34" customFormat="1" ht="18.75" customHeight="1" spans="1:21">
      <c r="A196" s="64" t="s">
        <v>155</v>
      </c>
      <c r="B196" s="64" t="s">
        <v>683</v>
      </c>
      <c r="C196" s="65">
        <v>240</v>
      </c>
      <c r="D196" s="64" t="s">
        <v>1409</v>
      </c>
      <c r="E196" s="66" t="s">
        <v>1094</v>
      </c>
      <c r="F196" s="67" t="s">
        <v>61</v>
      </c>
      <c r="G196" s="61" t="s">
        <v>1025</v>
      </c>
      <c r="H196" s="68">
        <v>16.8</v>
      </c>
      <c r="I196" s="68">
        <v>0</v>
      </c>
      <c r="J196" s="64"/>
      <c r="K196" s="37"/>
      <c r="L196" s="37" t="s">
        <v>800</v>
      </c>
      <c r="M196" s="37">
        <v>957.6</v>
      </c>
      <c r="N196" s="37"/>
      <c r="O196" s="37"/>
      <c r="P196" s="37"/>
      <c r="Q196" s="37"/>
      <c r="R196" s="37">
        <v>957.6</v>
      </c>
      <c r="S196" s="36" t="s">
        <v>1145</v>
      </c>
      <c r="T196" s="36"/>
      <c r="U196" s="36" t="s">
        <v>548</v>
      </c>
    </row>
    <row r="197" s="34" customFormat="1" ht="18.75" customHeight="1" spans="1:21">
      <c r="A197" s="64" t="s">
        <v>396</v>
      </c>
      <c r="B197" s="64" t="s">
        <v>726</v>
      </c>
      <c r="C197" s="65">
        <v>12.6</v>
      </c>
      <c r="D197" s="64" t="s">
        <v>1410</v>
      </c>
      <c r="E197" s="66" t="s">
        <v>1094</v>
      </c>
      <c r="F197" s="67" t="s">
        <v>61</v>
      </c>
      <c r="G197" s="61" t="s">
        <v>1025</v>
      </c>
      <c r="H197" s="68">
        <v>10</v>
      </c>
      <c r="I197" s="68">
        <v>0</v>
      </c>
      <c r="J197" s="64"/>
      <c r="K197" s="37"/>
      <c r="L197" s="37" t="s">
        <v>639</v>
      </c>
      <c r="M197" s="37">
        <v>144</v>
      </c>
      <c r="N197" s="37"/>
      <c r="O197" s="37"/>
      <c r="P197" s="37"/>
      <c r="Q197" s="37"/>
      <c r="R197" s="37">
        <v>144</v>
      </c>
      <c r="S197" s="36" t="s">
        <v>1411</v>
      </c>
      <c r="T197" s="36"/>
      <c r="U197" s="36" t="s">
        <v>636</v>
      </c>
    </row>
    <row r="198" s="34" customFormat="1" ht="18.75" customHeight="1" spans="1:21">
      <c r="A198" s="64" t="s">
        <v>227</v>
      </c>
      <c r="B198" s="64" t="s">
        <v>826</v>
      </c>
      <c r="C198" s="65">
        <v>10</v>
      </c>
      <c r="D198" s="64" t="s">
        <v>1068</v>
      </c>
      <c r="E198" s="66" t="s">
        <v>1094</v>
      </c>
      <c r="F198" s="67" t="s">
        <v>61</v>
      </c>
      <c r="G198" s="61" t="s">
        <v>1025</v>
      </c>
      <c r="H198" s="68">
        <v>2</v>
      </c>
      <c r="I198" s="68">
        <v>0</v>
      </c>
      <c r="J198" s="64"/>
      <c r="K198" s="37"/>
      <c r="L198" s="37" t="s">
        <v>968</v>
      </c>
      <c r="M198" s="37">
        <v>781.2</v>
      </c>
      <c r="N198" s="37"/>
      <c r="O198" s="37"/>
      <c r="P198" s="37"/>
      <c r="Q198" s="37"/>
      <c r="R198" s="37">
        <v>781.2</v>
      </c>
      <c r="S198" s="36" t="s">
        <v>1057</v>
      </c>
      <c r="T198" s="36"/>
      <c r="U198" s="36" t="s">
        <v>640</v>
      </c>
    </row>
    <row r="199" s="34" customFormat="1" ht="18.75" customHeight="1" spans="1:21">
      <c r="A199" s="64" t="s">
        <v>253</v>
      </c>
      <c r="B199" s="64" t="s">
        <v>712</v>
      </c>
      <c r="C199" s="65">
        <v>50</v>
      </c>
      <c r="D199" s="64" t="s">
        <v>1377</v>
      </c>
      <c r="E199" s="66" t="s">
        <v>1412</v>
      </c>
      <c r="F199" s="67" t="s">
        <v>67</v>
      </c>
      <c r="G199" s="61">
        <v>8</v>
      </c>
      <c r="H199" s="68">
        <v>10</v>
      </c>
      <c r="I199" s="68">
        <v>0</v>
      </c>
      <c r="J199" s="64"/>
      <c r="K199" s="37"/>
      <c r="L199" s="37" t="s">
        <v>1413</v>
      </c>
      <c r="M199" s="37">
        <v>694.4</v>
      </c>
      <c r="N199" s="37"/>
      <c r="O199" s="37"/>
      <c r="P199" s="37"/>
      <c r="Q199" s="37"/>
      <c r="R199" s="37">
        <v>694.4</v>
      </c>
      <c r="S199" s="36" t="s">
        <v>1414</v>
      </c>
      <c r="T199" s="36"/>
      <c r="U199" s="36" t="s">
        <v>640</v>
      </c>
    </row>
    <row r="200" s="34" customFormat="1" ht="18.75" customHeight="1" spans="1:21">
      <c r="A200" s="64" t="s">
        <v>249</v>
      </c>
      <c r="B200" s="64" t="s">
        <v>712</v>
      </c>
      <c r="C200" s="65">
        <v>3.1</v>
      </c>
      <c r="D200" s="64" t="s">
        <v>1068</v>
      </c>
      <c r="E200" s="66" t="s">
        <v>1415</v>
      </c>
      <c r="F200" s="67" t="s">
        <v>67</v>
      </c>
      <c r="G200" s="61">
        <v>9</v>
      </c>
      <c r="H200" s="68">
        <v>19</v>
      </c>
      <c r="I200" s="68">
        <v>0</v>
      </c>
      <c r="J200" s="64"/>
      <c r="K200" s="37"/>
      <c r="L200" s="37" t="s">
        <v>639</v>
      </c>
      <c r="M200" s="37">
        <v>420</v>
      </c>
      <c r="N200" s="37"/>
      <c r="O200" s="37"/>
      <c r="P200" s="37"/>
      <c r="Q200" s="37"/>
      <c r="R200" s="37">
        <v>420</v>
      </c>
      <c r="S200" s="36" t="s">
        <v>1338</v>
      </c>
      <c r="T200" s="36"/>
      <c r="U200" s="36" t="s">
        <v>829</v>
      </c>
    </row>
    <row r="201" s="34" customFormat="1" ht="18.75" customHeight="1" spans="1:21">
      <c r="A201" s="64" t="s">
        <v>231</v>
      </c>
      <c r="B201" s="64" t="s">
        <v>734</v>
      </c>
      <c r="C201" s="65">
        <v>168</v>
      </c>
      <c r="D201" s="64" t="s">
        <v>1416</v>
      </c>
      <c r="E201" s="66" t="s">
        <v>1417</v>
      </c>
      <c r="F201" s="67" t="s">
        <v>61</v>
      </c>
      <c r="G201" s="61" t="s">
        <v>1025</v>
      </c>
      <c r="H201" s="68">
        <v>2</v>
      </c>
      <c r="I201" s="68">
        <v>0</v>
      </c>
      <c r="J201" s="64"/>
      <c r="K201" s="37"/>
      <c r="L201" s="37" t="s">
        <v>565</v>
      </c>
      <c r="M201" s="37">
        <v>144</v>
      </c>
      <c r="N201" s="37"/>
      <c r="O201" s="37"/>
      <c r="P201" s="37"/>
      <c r="Q201" s="37"/>
      <c r="R201" s="37">
        <v>144</v>
      </c>
      <c r="S201" s="36" t="s">
        <v>1321</v>
      </c>
      <c r="T201" s="36"/>
      <c r="U201" s="36" t="s">
        <v>882</v>
      </c>
    </row>
    <row r="202" s="34" customFormat="1" ht="18.75" customHeight="1" spans="1:21">
      <c r="A202" s="64" t="s">
        <v>318</v>
      </c>
      <c r="B202" s="64" t="s">
        <v>816</v>
      </c>
      <c r="C202" s="65">
        <v>68</v>
      </c>
      <c r="D202" s="64" t="s">
        <v>1418</v>
      </c>
      <c r="E202" s="66" t="s">
        <v>1154</v>
      </c>
      <c r="F202" s="67" t="s">
        <v>61</v>
      </c>
      <c r="G202" s="61">
        <v>1</v>
      </c>
      <c r="H202" s="68">
        <v>3</v>
      </c>
      <c r="I202" s="68">
        <v>0</v>
      </c>
      <c r="J202" s="64"/>
      <c r="K202" s="37"/>
      <c r="L202" s="37" t="s">
        <v>1419</v>
      </c>
      <c r="M202" s="37">
        <v>1363</v>
      </c>
      <c r="N202" s="37"/>
      <c r="O202" s="37"/>
      <c r="P202" s="37"/>
      <c r="Q202" s="37"/>
      <c r="R202" s="37">
        <v>1363</v>
      </c>
      <c r="S202" s="36" t="s">
        <v>1229</v>
      </c>
      <c r="T202" s="36"/>
      <c r="U202" s="36"/>
    </row>
    <row r="203" s="34" customFormat="1" ht="18.75" customHeight="1" spans="1:21">
      <c r="A203" s="64" t="s">
        <v>307</v>
      </c>
      <c r="B203" s="64" t="s">
        <v>573</v>
      </c>
      <c r="C203" s="65">
        <v>14.25</v>
      </c>
      <c r="D203" s="64" t="s">
        <v>1312</v>
      </c>
      <c r="E203" s="66" t="s">
        <v>1154</v>
      </c>
      <c r="F203" s="67" t="s">
        <v>67</v>
      </c>
      <c r="G203" s="61">
        <v>5</v>
      </c>
      <c r="H203" s="68">
        <v>10</v>
      </c>
      <c r="I203" s="68">
        <v>0</v>
      </c>
      <c r="J203" s="64"/>
      <c r="K203" s="37"/>
      <c r="L203" s="37" t="s">
        <v>1420</v>
      </c>
      <c r="M203" s="37">
        <v>700</v>
      </c>
      <c r="N203" s="37"/>
      <c r="O203" s="37"/>
      <c r="P203" s="37"/>
      <c r="Q203" s="37"/>
      <c r="R203" s="37">
        <v>700</v>
      </c>
      <c r="S203" s="36" t="s">
        <v>1421</v>
      </c>
      <c r="T203" s="36"/>
      <c r="U203" s="36" t="s">
        <v>699</v>
      </c>
    </row>
    <row r="204" s="34" customFormat="1" ht="18.75" customHeight="1" spans="1:21">
      <c r="A204" s="64" t="s">
        <v>228</v>
      </c>
      <c r="B204" s="64" t="s">
        <v>853</v>
      </c>
      <c r="C204" s="65">
        <v>99</v>
      </c>
      <c r="D204" s="64" t="s">
        <v>1422</v>
      </c>
      <c r="E204" s="66" t="s">
        <v>1423</v>
      </c>
      <c r="F204" s="67" t="s">
        <v>61</v>
      </c>
      <c r="G204" s="61" t="s">
        <v>1025</v>
      </c>
      <c r="H204" s="68">
        <v>5</v>
      </c>
      <c r="I204" s="68">
        <v>0</v>
      </c>
      <c r="J204" s="64"/>
      <c r="K204" s="37"/>
      <c r="L204" s="37" t="s">
        <v>592</v>
      </c>
      <c r="M204" s="37">
        <v>100</v>
      </c>
      <c r="N204" s="37"/>
      <c r="O204" s="37"/>
      <c r="P204" s="37"/>
      <c r="Q204" s="37"/>
      <c r="R204" s="37">
        <v>100</v>
      </c>
      <c r="S204" s="36" t="s">
        <v>1126</v>
      </c>
      <c r="T204" s="36"/>
      <c r="U204" s="36" t="s">
        <v>699</v>
      </c>
    </row>
    <row r="205" s="34" customFormat="1" ht="18.75" customHeight="1" spans="1:21">
      <c r="A205" s="64" t="s">
        <v>250</v>
      </c>
      <c r="B205" s="64" t="s">
        <v>712</v>
      </c>
      <c r="C205" s="65">
        <v>16.5</v>
      </c>
      <c r="D205" s="64" t="s">
        <v>1424</v>
      </c>
      <c r="E205" s="66" t="s">
        <v>1425</v>
      </c>
      <c r="F205" s="67" t="s">
        <v>67</v>
      </c>
      <c r="G205" s="61" t="s">
        <v>1025</v>
      </c>
      <c r="H205" s="68">
        <v>10</v>
      </c>
      <c r="I205" s="68">
        <v>0</v>
      </c>
      <c r="J205" s="64"/>
      <c r="K205" s="37"/>
      <c r="L205" s="37" t="s">
        <v>592</v>
      </c>
      <c r="M205" s="37">
        <v>171.2</v>
      </c>
      <c r="N205" s="37"/>
      <c r="O205" s="37"/>
      <c r="P205" s="37"/>
      <c r="Q205" s="37"/>
      <c r="R205" s="37">
        <v>171.2</v>
      </c>
      <c r="S205" s="36" t="s">
        <v>1347</v>
      </c>
      <c r="T205" s="36"/>
      <c r="U205" s="36" t="s">
        <v>552</v>
      </c>
    </row>
    <row r="206" s="34" customFormat="1" ht="18.75" customHeight="1" spans="1:21">
      <c r="A206" s="64" t="s">
        <v>414</v>
      </c>
      <c r="B206" s="64" t="s">
        <v>729</v>
      </c>
      <c r="C206" s="65">
        <v>4.84</v>
      </c>
      <c r="D206" s="64" t="s">
        <v>1426</v>
      </c>
      <c r="E206" s="66" t="s">
        <v>1427</v>
      </c>
      <c r="F206" s="67" t="s">
        <v>67</v>
      </c>
      <c r="G206" s="61">
        <v>15</v>
      </c>
      <c r="H206" s="68">
        <v>15</v>
      </c>
      <c r="I206" s="68">
        <v>0</v>
      </c>
      <c r="J206" s="64"/>
      <c r="K206" s="37"/>
      <c r="L206" s="37" t="s">
        <v>738</v>
      </c>
      <c r="M206" s="37">
        <v>12</v>
      </c>
      <c r="N206" s="37"/>
      <c r="O206" s="37"/>
      <c r="P206" s="37"/>
      <c r="Q206" s="37"/>
      <c r="R206" s="37">
        <v>12</v>
      </c>
      <c r="S206" s="36" t="s">
        <v>1307</v>
      </c>
      <c r="T206" s="36"/>
      <c r="U206" s="36" t="s">
        <v>811</v>
      </c>
    </row>
    <row r="207" s="34" customFormat="1" ht="18.75" customHeight="1" spans="1:21">
      <c r="A207" s="64" t="s">
        <v>1428</v>
      </c>
      <c r="B207" s="64" t="s">
        <v>729</v>
      </c>
      <c r="C207" s="65">
        <v>4.84</v>
      </c>
      <c r="D207" s="64" t="s">
        <v>1426</v>
      </c>
      <c r="E207" s="66" t="s">
        <v>1427</v>
      </c>
      <c r="F207" s="67" t="s">
        <v>67</v>
      </c>
      <c r="G207" s="61" t="s">
        <v>1025</v>
      </c>
      <c r="H207" s="68">
        <v>30</v>
      </c>
      <c r="I207" s="68">
        <v>0</v>
      </c>
      <c r="J207" s="64"/>
      <c r="K207" s="37"/>
      <c r="L207" s="37" t="s">
        <v>565</v>
      </c>
      <c r="M207" s="37">
        <v>60</v>
      </c>
      <c r="N207" s="37"/>
      <c r="O207" s="37"/>
      <c r="P207" s="37"/>
      <c r="Q207" s="37"/>
      <c r="R207" s="37">
        <v>60</v>
      </c>
      <c r="S207" s="36" t="s">
        <v>1429</v>
      </c>
      <c r="T207" s="36"/>
      <c r="U207" s="36" t="s">
        <v>811</v>
      </c>
    </row>
    <row r="208" s="34" customFormat="1" ht="18.75" customHeight="1" spans="1:21">
      <c r="A208" s="64" t="s">
        <v>276</v>
      </c>
      <c r="B208" s="64" t="s">
        <v>507</v>
      </c>
      <c r="C208" s="65">
        <v>45</v>
      </c>
      <c r="D208" s="64" t="s">
        <v>1354</v>
      </c>
      <c r="E208" s="66" t="s">
        <v>1430</v>
      </c>
      <c r="F208" s="67" t="s">
        <v>61</v>
      </c>
      <c r="G208" s="61">
        <v>9</v>
      </c>
      <c r="H208" s="68">
        <v>10</v>
      </c>
      <c r="I208" s="68">
        <v>0</v>
      </c>
      <c r="J208" s="64"/>
      <c r="K208" s="37"/>
      <c r="L208" s="37" t="s">
        <v>599</v>
      </c>
      <c r="M208" s="37">
        <v>84</v>
      </c>
      <c r="N208" s="37"/>
      <c r="O208" s="37"/>
      <c r="P208" s="37"/>
      <c r="Q208" s="37"/>
      <c r="R208" s="37">
        <v>84</v>
      </c>
      <c r="S208" s="36" t="s">
        <v>1220</v>
      </c>
      <c r="T208" s="36"/>
      <c r="U208" s="36" t="s">
        <v>914</v>
      </c>
    </row>
    <row r="209" s="34" customFormat="1" ht="18.75" customHeight="1" spans="1:21">
      <c r="A209" s="64" t="s">
        <v>413</v>
      </c>
      <c r="B209" s="64" t="s">
        <v>730</v>
      </c>
      <c r="C209" s="65">
        <v>24.31</v>
      </c>
      <c r="D209" s="64" t="s">
        <v>1431</v>
      </c>
      <c r="E209" s="66" t="s">
        <v>1142</v>
      </c>
      <c r="F209" s="67" t="s">
        <v>67</v>
      </c>
      <c r="G209" s="61">
        <v>15</v>
      </c>
      <c r="H209" s="68">
        <v>15</v>
      </c>
      <c r="I209" s="68">
        <v>0</v>
      </c>
      <c r="J209" s="64"/>
      <c r="K209" s="37"/>
      <c r="L209" s="37" t="s">
        <v>539</v>
      </c>
      <c r="M209" s="37">
        <v>28.8</v>
      </c>
      <c r="N209" s="37"/>
      <c r="O209" s="37"/>
      <c r="P209" s="37"/>
      <c r="Q209" s="37"/>
      <c r="R209" s="37">
        <v>28.8</v>
      </c>
      <c r="S209" s="36" t="s">
        <v>1263</v>
      </c>
      <c r="T209" s="36"/>
      <c r="U209" s="36" t="s">
        <v>919</v>
      </c>
    </row>
    <row r="210" s="34" customFormat="1" ht="18.75" customHeight="1" spans="1:21">
      <c r="A210" s="64" t="s">
        <v>468</v>
      </c>
      <c r="B210" s="64" t="s">
        <v>1002</v>
      </c>
      <c r="C210" s="65">
        <v>25</v>
      </c>
      <c r="D210" s="64" t="s">
        <v>1228</v>
      </c>
      <c r="E210" s="66" t="s">
        <v>1142</v>
      </c>
      <c r="F210" s="67" t="s">
        <v>61</v>
      </c>
      <c r="G210" s="61">
        <v>41</v>
      </c>
      <c r="H210" s="68">
        <v>52</v>
      </c>
      <c r="I210" s="68">
        <v>0</v>
      </c>
      <c r="J210" s="64"/>
      <c r="K210" s="37"/>
      <c r="L210" s="37" t="s">
        <v>560</v>
      </c>
      <c r="M210" s="37">
        <v>128</v>
      </c>
      <c r="N210" s="37"/>
      <c r="O210" s="37"/>
      <c r="P210" s="37"/>
      <c r="Q210" s="37"/>
      <c r="R210" s="37">
        <v>128</v>
      </c>
      <c r="S210" s="36" t="s">
        <v>1161</v>
      </c>
      <c r="T210" s="36"/>
      <c r="U210" s="36"/>
    </row>
    <row r="211" s="34" customFormat="1" ht="18.75" customHeight="1" spans="1:21">
      <c r="A211" s="64" t="s">
        <v>386</v>
      </c>
      <c r="B211" s="64" t="s">
        <v>735</v>
      </c>
      <c r="C211" s="65">
        <v>29.65</v>
      </c>
      <c r="D211" s="64" t="s">
        <v>1308</v>
      </c>
      <c r="E211" s="66" t="s">
        <v>1142</v>
      </c>
      <c r="F211" s="67" t="s">
        <v>61</v>
      </c>
      <c r="G211" s="61">
        <v>10</v>
      </c>
      <c r="H211" s="68">
        <v>10.567</v>
      </c>
      <c r="I211" s="68">
        <v>0</v>
      </c>
      <c r="J211" s="64"/>
      <c r="K211" s="37"/>
      <c r="L211" s="37" t="s">
        <v>592</v>
      </c>
      <c r="M211" s="37">
        <v>249</v>
      </c>
      <c r="N211" s="37"/>
      <c r="O211" s="37"/>
      <c r="P211" s="37"/>
      <c r="Q211" s="37"/>
      <c r="R211" s="37">
        <v>249</v>
      </c>
      <c r="S211" s="36" t="s">
        <v>1349</v>
      </c>
      <c r="T211" s="36"/>
      <c r="U211" s="36"/>
    </row>
    <row r="212" s="34" customFormat="1" ht="18.75" customHeight="1" spans="1:21">
      <c r="A212" s="64" t="s">
        <v>398</v>
      </c>
      <c r="B212" s="64" t="s">
        <v>709</v>
      </c>
      <c r="C212" s="65">
        <v>41.29</v>
      </c>
      <c r="D212" s="64" t="s">
        <v>1404</v>
      </c>
      <c r="E212" s="66" t="s">
        <v>1131</v>
      </c>
      <c r="F212" s="67" t="s">
        <v>61</v>
      </c>
      <c r="G212" s="61">
        <v>5</v>
      </c>
      <c r="H212" s="68">
        <v>10</v>
      </c>
      <c r="I212" s="68">
        <v>0</v>
      </c>
      <c r="J212" s="64"/>
      <c r="K212" s="37"/>
      <c r="L212" s="37" t="s">
        <v>551</v>
      </c>
      <c r="M212" s="37">
        <v>1079.64</v>
      </c>
      <c r="N212" s="37"/>
      <c r="O212" s="37"/>
      <c r="P212" s="37"/>
      <c r="Q212" s="37"/>
      <c r="R212" s="37">
        <v>1079.64</v>
      </c>
      <c r="S212" s="36" t="s">
        <v>1355</v>
      </c>
      <c r="T212" s="36"/>
      <c r="U212" s="36"/>
    </row>
    <row r="213" s="34" customFormat="1" ht="18.75" customHeight="1" spans="1:21">
      <c r="A213" s="64" t="s">
        <v>941</v>
      </c>
      <c r="B213" s="64" t="s">
        <v>942</v>
      </c>
      <c r="C213" s="65">
        <v>8</v>
      </c>
      <c r="D213" s="64" t="s">
        <v>1392</v>
      </c>
      <c r="E213" s="66" t="s">
        <v>1131</v>
      </c>
      <c r="F213" s="67" t="s">
        <v>61</v>
      </c>
      <c r="G213" s="61">
        <v>149</v>
      </c>
      <c r="H213" s="68">
        <v>199</v>
      </c>
      <c r="I213" s="68">
        <v>0</v>
      </c>
      <c r="J213" s="64"/>
      <c r="K213" s="37"/>
      <c r="L213" s="37" t="s">
        <v>1085</v>
      </c>
      <c r="M213" s="37">
        <v>322.4</v>
      </c>
      <c r="N213" s="37"/>
      <c r="O213" s="37"/>
      <c r="P213" s="37"/>
      <c r="Q213" s="37"/>
      <c r="R213" s="37">
        <v>322.4</v>
      </c>
      <c r="S213" s="36" t="s">
        <v>1403</v>
      </c>
      <c r="T213" s="36"/>
      <c r="U213" s="36"/>
    </row>
    <row r="214" s="34" customFormat="1" ht="18.75" customHeight="1" spans="1:21">
      <c r="A214" s="64" t="s">
        <v>158</v>
      </c>
      <c r="B214" s="64" t="s">
        <v>628</v>
      </c>
      <c r="C214" s="65">
        <v>9.15</v>
      </c>
      <c r="D214" s="64" t="s">
        <v>1147</v>
      </c>
      <c r="E214" s="66" t="s">
        <v>1432</v>
      </c>
      <c r="F214" s="67" t="s">
        <v>61</v>
      </c>
      <c r="G214" s="61">
        <v>3</v>
      </c>
      <c r="H214" s="68">
        <v>4.4</v>
      </c>
      <c r="I214" s="68">
        <v>0</v>
      </c>
      <c r="J214" s="64"/>
      <c r="K214" s="37"/>
      <c r="L214" s="37" t="s">
        <v>1085</v>
      </c>
      <c r="M214" s="37">
        <v>246.4</v>
      </c>
      <c r="N214" s="37"/>
      <c r="O214" s="37"/>
      <c r="P214" s="37"/>
      <c r="Q214" s="37"/>
      <c r="R214" s="37">
        <v>246.4</v>
      </c>
      <c r="S214" s="36" t="s">
        <v>1318</v>
      </c>
      <c r="T214" s="36"/>
      <c r="U214" s="36"/>
    </row>
    <row r="215" s="34" customFormat="1" ht="18.75" customHeight="1" spans="1:21">
      <c r="A215" s="64" t="s">
        <v>257</v>
      </c>
      <c r="B215" s="64" t="s">
        <v>830</v>
      </c>
      <c r="C215" s="65">
        <v>228.2</v>
      </c>
      <c r="D215" s="64" t="s">
        <v>1193</v>
      </c>
      <c r="E215" s="66" t="s">
        <v>1433</v>
      </c>
      <c r="F215" s="67" t="s">
        <v>61</v>
      </c>
      <c r="G215" s="61">
        <v>10</v>
      </c>
      <c r="H215" s="68">
        <v>11</v>
      </c>
      <c r="I215" s="68">
        <v>0</v>
      </c>
      <c r="J215" s="64"/>
      <c r="K215" s="37"/>
      <c r="L215" s="37" t="s">
        <v>1085</v>
      </c>
      <c r="M215" s="37">
        <v>329.6</v>
      </c>
      <c r="N215" s="37"/>
      <c r="O215" s="37"/>
      <c r="P215" s="37"/>
      <c r="Q215" s="37"/>
      <c r="R215" s="37">
        <v>329.6</v>
      </c>
      <c r="S215" s="36" t="s">
        <v>1291</v>
      </c>
      <c r="T215" s="36"/>
      <c r="U215" s="36" t="s">
        <v>587</v>
      </c>
    </row>
    <row r="216" s="34" customFormat="1" ht="18.75" customHeight="1" spans="1:21">
      <c r="A216" s="64" t="s">
        <v>402</v>
      </c>
      <c r="B216" s="64" t="s">
        <v>708</v>
      </c>
      <c r="C216" s="65">
        <v>8</v>
      </c>
      <c r="D216" s="64" t="s">
        <v>1190</v>
      </c>
      <c r="E216" s="66" t="s">
        <v>1434</v>
      </c>
      <c r="F216" s="67" t="s">
        <v>61</v>
      </c>
      <c r="G216" s="61">
        <v>10</v>
      </c>
      <c r="H216" s="68">
        <v>15</v>
      </c>
      <c r="I216" s="68">
        <v>0</v>
      </c>
      <c r="J216" s="64"/>
      <c r="K216" s="37"/>
      <c r="L216" s="37" t="s">
        <v>1085</v>
      </c>
      <c r="M216" s="37">
        <v>284.8</v>
      </c>
      <c r="N216" s="37"/>
      <c r="O216" s="37"/>
      <c r="P216" s="37"/>
      <c r="Q216" s="37"/>
      <c r="R216" s="37">
        <v>284.8</v>
      </c>
      <c r="S216" s="36" t="s">
        <v>1388</v>
      </c>
      <c r="T216" s="36"/>
      <c r="U216" s="36"/>
    </row>
    <row r="217" s="34" customFormat="1" ht="18.75" customHeight="1" spans="1:21">
      <c r="A217" s="64" t="s">
        <v>742</v>
      </c>
      <c r="B217" s="64" t="s">
        <v>743</v>
      </c>
      <c r="C217" s="65">
        <v>371.25</v>
      </c>
      <c r="D217" s="64" t="s">
        <v>1112</v>
      </c>
      <c r="E217" s="66" t="s">
        <v>1435</v>
      </c>
      <c r="F217" s="67" t="s">
        <v>61</v>
      </c>
      <c r="G217" s="61">
        <v>3</v>
      </c>
      <c r="H217" s="68">
        <v>6</v>
      </c>
      <c r="I217" s="68">
        <v>0</v>
      </c>
      <c r="J217" s="64"/>
      <c r="K217" s="37"/>
      <c r="L217" s="37" t="s">
        <v>1357</v>
      </c>
      <c r="M217" s="37">
        <v>483.6</v>
      </c>
      <c r="N217" s="37"/>
      <c r="O217" s="37"/>
      <c r="P217" s="37"/>
      <c r="Q217" s="37"/>
      <c r="R217" s="37">
        <v>483.6</v>
      </c>
      <c r="S217" s="36" t="s">
        <v>1405</v>
      </c>
      <c r="T217" s="36"/>
      <c r="U217" s="36"/>
    </row>
    <row r="218" s="34" customFormat="1" ht="18.75" customHeight="1" spans="1:21">
      <c r="A218" s="64" t="s">
        <v>254</v>
      </c>
      <c r="B218" s="64" t="s">
        <v>831</v>
      </c>
      <c r="C218" s="65">
        <v>13</v>
      </c>
      <c r="D218" s="64" t="s">
        <v>1303</v>
      </c>
      <c r="E218" s="66" t="s">
        <v>1084</v>
      </c>
      <c r="F218" s="67" t="s">
        <v>67</v>
      </c>
      <c r="G218" s="61">
        <v>8</v>
      </c>
      <c r="H218" s="68">
        <v>10</v>
      </c>
      <c r="I218" s="68">
        <v>0</v>
      </c>
      <c r="J218" s="64"/>
      <c r="K218" s="37"/>
      <c r="L218" s="37" t="s">
        <v>1197</v>
      </c>
      <c r="M218" s="37">
        <v>155.09</v>
      </c>
      <c r="N218" s="37"/>
      <c r="O218" s="37"/>
      <c r="P218" s="37"/>
      <c r="Q218" s="37"/>
      <c r="R218" s="37">
        <v>155.09</v>
      </c>
      <c r="S218" s="36" t="s">
        <v>1340</v>
      </c>
      <c r="T218" s="36"/>
      <c r="U218" s="36" t="s">
        <v>1436</v>
      </c>
    </row>
    <row r="219" s="34" customFormat="1" ht="18.75" customHeight="1" spans="1:21">
      <c r="A219" s="64" t="s">
        <v>820</v>
      </c>
      <c r="B219" s="64" t="s">
        <v>821</v>
      </c>
      <c r="C219" s="65">
        <v>7.84</v>
      </c>
      <c r="D219" s="64" t="s">
        <v>1437</v>
      </c>
      <c r="E219" s="66" t="s">
        <v>1058</v>
      </c>
      <c r="F219" s="67" t="s">
        <v>61</v>
      </c>
      <c r="G219" s="61">
        <v>26</v>
      </c>
      <c r="H219" s="68">
        <v>30</v>
      </c>
      <c r="I219" s="68">
        <v>0</v>
      </c>
      <c r="J219" s="64"/>
      <c r="K219" s="37"/>
      <c r="L219" s="37" t="s">
        <v>1206</v>
      </c>
      <c r="M219" s="37">
        <v>364.65</v>
      </c>
      <c r="N219" s="37"/>
      <c r="O219" s="37"/>
      <c r="P219" s="37"/>
      <c r="Q219" s="37"/>
      <c r="R219" s="37">
        <v>364.65</v>
      </c>
      <c r="S219" s="36" t="s">
        <v>1431</v>
      </c>
      <c r="T219" s="36"/>
      <c r="U219" s="36" t="s">
        <v>731</v>
      </c>
    </row>
    <row r="220" s="34" customFormat="1" ht="18.75" customHeight="1" spans="1:21">
      <c r="A220" s="64" t="s">
        <v>381</v>
      </c>
      <c r="B220" s="64" t="s">
        <v>962</v>
      </c>
      <c r="C220" s="65">
        <v>21.5</v>
      </c>
      <c r="D220" s="64" t="s">
        <v>1386</v>
      </c>
      <c r="E220" s="66" t="s">
        <v>1058</v>
      </c>
      <c r="F220" s="67" t="s">
        <v>61</v>
      </c>
      <c r="G220" s="61">
        <v>17</v>
      </c>
      <c r="H220" s="68">
        <v>21</v>
      </c>
      <c r="I220" s="68">
        <v>0</v>
      </c>
      <c r="J220" s="64"/>
      <c r="K220" s="37"/>
      <c r="L220" s="37" t="s">
        <v>1357</v>
      </c>
      <c r="M220" s="37">
        <v>483.6</v>
      </c>
      <c r="N220" s="37"/>
      <c r="O220" s="37"/>
      <c r="P220" s="37"/>
      <c r="Q220" s="37"/>
      <c r="R220" s="37">
        <v>483.6</v>
      </c>
      <c r="S220" s="36" t="s">
        <v>1313</v>
      </c>
      <c r="T220" s="36"/>
      <c r="U220" s="36"/>
    </row>
    <row r="221" s="34" customFormat="1" ht="18.75" customHeight="1" spans="1:21">
      <c r="A221" s="64" t="s">
        <v>575</v>
      </c>
      <c r="B221" s="64" t="s">
        <v>576</v>
      </c>
      <c r="C221" s="65">
        <v>215</v>
      </c>
      <c r="D221" s="64" t="s">
        <v>1286</v>
      </c>
      <c r="E221" s="66" t="s">
        <v>1438</v>
      </c>
      <c r="F221" s="67" t="s">
        <v>61</v>
      </c>
      <c r="G221" s="61" t="s">
        <v>1025</v>
      </c>
      <c r="H221" s="68">
        <v>0.65</v>
      </c>
      <c r="I221" s="68">
        <v>0</v>
      </c>
      <c r="J221" s="64"/>
      <c r="K221" s="37"/>
      <c r="L221" s="37" t="s">
        <v>1206</v>
      </c>
      <c r="M221" s="37">
        <v>72.6</v>
      </c>
      <c r="N221" s="37"/>
      <c r="O221" s="37"/>
      <c r="P221" s="37"/>
      <c r="Q221" s="37"/>
      <c r="R221" s="37">
        <v>72.6</v>
      </c>
      <c r="S221" s="36" t="s">
        <v>1426</v>
      </c>
      <c r="T221" s="36"/>
      <c r="U221" s="36"/>
    </row>
    <row r="222" s="34" customFormat="1" ht="18.75" customHeight="1" spans="1:21">
      <c r="A222" s="64" t="s">
        <v>718</v>
      </c>
      <c r="B222" s="64" t="s">
        <v>719</v>
      </c>
      <c r="C222" s="65">
        <v>24.8</v>
      </c>
      <c r="D222" s="64" t="s">
        <v>1364</v>
      </c>
      <c r="E222" s="66" t="s">
        <v>1439</v>
      </c>
      <c r="F222" s="67" t="s">
        <v>61</v>
      </c>
      <c r="G222" s="61">
        <v>25</v>
      </c>
      <c r="H222" s="68">
        <v>28</v>
      </c>
      <c r="I222" s="68">
        <v>0</v>
      </c>
      <c r="J222" s="64"/>
      <c r="K222" s="37"/>
      <c r="L222" s="37" t="s">
        <v>1440</v>
      </c>
      <c r="M222" s="37">
        <v>2094.4</v>
      </c>
      <c r="N222" s="37"/>
      <c r="O222" s="37"/>
      <c r="P222" s="37"/>
      <c r="Q222" s="37"/>
      <c r="R222" s="37">
        <v>2094.4</v>
      </c>
      <c r="S222" s="36" t="s">
        <v>1063</v>
      </c>
      <c r="T222" s="36"/>
      <c r="U222" s="36"/>
    </row>
    <row r="223" s="34" customFormat="1" ht="18" customHeight="1" spans="1:21">
      <c r="A223" s="64" t="s">
        <v>371</v>
      </c>
      <c r="B223" s="64" t="s">
        <v>789</v>
      </c>
      <c r="C223" s="65">
        <v>18</v>
      </c>
      <c r="D223" s="64" t="s">
        <v>1262</v>
      </c>
      <c r="E223" s="66" t="s">
        <v>1070</v>
      </c>
      <c r="F223" s="67" t="s">
        <v>67</v>
      </c>
      <c r="G223" s="61">
        <v>9</v>
      </c>
      <c r="H223" s="68">
        <v>10</v>
      </c>
      <c r="I223" s="68">
        <v>0</v>
      </c>
      <c r="J223" s="64"/>
      <c r="K223" s="40">
        <v>0</v>
      </c>
      <c r="L223" s="40">
        <v>8992.5</v>
      </c>
      <c r="M223" s="41">
        <v>137781.05</v>
      </c>
      <c r="N223" s="42">
        <v>0</v>
      </c>
      <c r="O223" s="43">
        <v>0</v>
      </c>
      <c r="P223" s="44">
        <v>0</v>
      </c>
      <c r="Q223" s="45">
        <v>0</v>
      </c>
      <c r="R223" s="46">
        <v>137781.05</v>
      </c>
      <c r="S223" s="39"/>
      <c r="T223" s="39"/>
      <c r="U223" s="47"/>
    </row>
    <row r="224" customHeight="1" spans="1:10">
      <c r="A224" s="64" t="s">
        <v>654</v>
      </c>
      <c r="B224" s="64" t="s">
        <v>655</v>
      </c>
      <c r="C224" s="65">
        <v>25.5</v>
      </c>
      <c r="D224" s="64" t="s">
        <v>1119</v>
      </c>
      <c r="E224" s="66" t="s">
        <v>1070</v>
      </c>
      <c r="F224" s="67" t="s">
        <v>61</v>
      </c>
      <c r="G224" s="61">
        <v>45</v>
      </c>
      <c r="H224" s="68">
        <v>52.4</v>
      </c>
      <c r="I224" s="68">
        <v>0</v>
      </c>
      <c r="J224" s="64"/>
    </row>
    <row r="225" customHeight="1" spans="1:10">
      <c r="A225" s="64" t="s">
        <v>379</v>
      </c>
      <c r="B225" s="64" t="s">
        <v>749</v>
      </c>
      <c r="C225" s="65">
        <v>8.5</v>
      </c>
      <c r="D225" s="64" t="s">
        <v>1327</v>
      </c>
      <c r="E225" s="66" t="s">
        <v>1441</v>
      </c>
      <c r="F225" s="67" t="s">
        <v>67</v>
      </c>
      <c r="G225" s="61">
        <v>4</v>
      </c>
      <c r="H225" s="68">
        <v>9</v>
      </c>
      <c r="I225" s="68">
        <v>0</v>
      </c>
      <c r="J225" s="64"/>
    </row>
    <row r="226" customHeight="1" spans="1:10">
      <c r="A226" s="64" t="s">
        <v>261</v>
      </c>
      <c r="B226" s="64" t="s">
        <v>959</v>
      </c>
      <c r="C226" s="65">
        <v>23.8</v>
      </c>
      <c r="D226" s="64" t="s">
        <v>1239</v>
      </c>
      <c r="E226" s="66" t="s">
        <v>1442</v>
      </c>
      <c r="F226" s="67" t="s">
        <v>61</v>
      </c>
      <c r="G226" s="61">
        <v>1</v>
      </c>
      <c r="H226" s="68">
        <v>5.4</v>
      </c>
      <c r="I226" s="68">
        <v>0</v>
      </c>
      <c r="J226" s="64"/>
    </row>
    <row r="227" customHeight="1" spans="1:10">
      <c r="A227" s="64" t="s">
        <v>260</v>
      </c>
      <c r="B227" s="64" t="s">
        <v>925</v>
      </c>
      <c r="C227" s="65">
        <v>26.49</v>
      </c>
      <c r="D227" s="64" t="s">
        <v>1407</v>
      </c>
      <c r="E227" s="66" t="s">
        <v>1108</v>
      </c>
      <c r="F227" s="67" t="s">
        <v>61</v>
      </c>
      <c r="G227" s="61">
        <v>40</v>
      </c>
      <c r="H227" s="68">
        <v>50</v>
      </c>
      <c r="I227" s="68">
        <v>0</v>
      </c>
      <c r="J227" s="64"/>
    </row>
    <row r="228" customHeight="1" spans="1:10">
      <c r="A228" s="64" t="s">
        <v>233</v>
      </c>
      <c r="B228" s="64" t="s">
        <v>836</v>
      </c>
      <c r="C228" s="65">
        <v>38</v>
      </c>
      <c r="D228" s="64" t="s">
        <v>1255</v>
      </c>
      <c r="E228" s="66" t="s">
        <v>1443</v>
      </c>
      <c r="F228" s="67" t="s">
        <v>67</v>
      </c>
      <c r="G228" s="61" t="s">
        <v>1025</v>
      </c>
      <c r="H228" s="68">
        <v>5</v>
      </c>
      <c r="I228" s="68">
        <v>0</v>
      </c>
      <c r="J228" s="64"/>
    </row>
    <row r="229" customHeight="1" spans="1:10">
      <c r="A229" s="64" t="s">
        <v>378</v>
      </c>
      <c r="B229" s="64" t="s">
        <v>687</v>
      </c>
      <c r="C229" s="65">
        <v>39.5</v>
      </c>
      <c r="D229" s="64" t="s">
        <v>1306</v>
      </c>
      <c r="E229" s="66" t="s">
        <v>1073</v>
      </c>
      <c r="F229" s="67" t="s">
        <v>67</v>
      </c>
      <c r="G229" s="61">
        <v>18</v>
      </c>
      <c r="H229" s="68">
        <v>20</v>
      </c>
      <c r="I229" s="68">
        <v>0</v>
      </c>
      <c r="J229" s="64"/>
    </row>
    <row r="230" customHeight="1" spans="1:10">
      <c r="A230" s="64" t="s">
        <v>214</v>
      </c>
      <c r="B230" s="64" t="s">
        <v>749</v>
      </c>
      <c r="C230" s="65">
        <v>35</v>
      </c>
      <c r="D230" s="64" t="s">
        <v>1096</v>
      </c>
      <c r="E230" s="66" t="s">
        <v>1073</v>
      </c>
      <c r="F230" s="67" t="s">
        <v>67</v>
      </c>
      <c r="G230" s="61">
        <v>8</v>
      </c>
      <c r="H230" s="68">
        <v>10</v>
      </c>
      <c r="I230" s="68">
        <v>0</v>
      </c>
      <c r="J230" s="64"/>
    </row>
    <row r="231" customHeight="1" spans="1:10">
      <c r="A231" s="64" t="s">
        <v>275</v>
      </c>
      <c r="B231" s="64" t="s">
        <v>864</v>
      </c>
      <c r="C231" s="65">
        <v>18</v>
      </c>
      <c r="D231" s="64" t="s">
        <v>1322</v>
      </c>
      <c r="E231" s="66" t="s">
        <v>1073</v>
      </c>
      <c r="F231" s="67" t="s">
        <v>67</v>
      </c>
      <c r="G231" s="61">
        <v>20</v>
      </c>
      <c r="H231" s="68">
        <v>28.75</v>
      </c>
      <c r="I231" s="68">
        <v>0</v>
      </c>
      <c r="J231" s="64"/>
    </row>
    <row r="232" customHeight="1" spans="1:10">
      <c r="A232" s="64" t="s">
        <v>217</v>
      </c>
      <c r="B232" s="64" t="s">
        <v>573</v>
      </c>
      <c r="C232" s="65">
        <v>53</v>
      </c>
      <c r="D232" s="64" t="s">
        <v>1311</v>
      </c>
      <c r="E232" s="66" t="s">
        <v>1073</v>
      </c>
      <c r="F232" s="67" t="s">
        <v>67</v>
      </c>
      <c r="G232" s="61">
        <v>3</v>
      </c>
      <c r="H232" s="68">
        <v>5</v>
      </c>
      <c r="I232" s="68">
        <v>0</v>
      </c>
      <c r="J232" s="64"/>
    </row>
    <row r="233" customHeight="1" spans="1:10">
      <c r="A233" s="64" t="s">
        <v>136</v>
      </c>
      <c r="B233" s="64" t="s">
        <v>668</v>
      </c>
      <c r="C233" s="65">
        <v>20</v>
      </c>
      <c r="D233" s="64" t="s">
        <v>1359</v>
      </c>
      <c r="E233" s="66" t="s">
        <v>1444</v>
      </c>
      <c r="F233" s="67" t="s">
        <v>67</v>
      </c>
      <c r="G233" s="61">
        <v>9</v>
      </c>
      <c r="H233" s="68">
        <v>10.2</v>
      </c>
      <c r="I233" s="68">
        <v>0</v>
      </c>
      <c r="J233" s="64"/>
    </row>
    <row r="234" customHeight="1" spans="1:10">
      <c r="A234" s="64" t="s">
        <v>277</v>
      </c>
      <c r="B234" s="64" t="s">
        <v>923</v>
      </c>
      <c r="C234" s="65">
        <v>178</v>
      </c>
      <c r="D234" s="64" t="s">
        <v>1096</v>
      </c>
      <c r="E234" s="66" t="s">
        <v>1445</v>
      </c>
      <c r="F234" s="67" t="s">
        <v>61</v>
      </c>
      <c r="G234" s="61" t="s">
        <v>1025</v>
      </c>
      <c r="H234" s="68">
        <v>5</v>
      </c>
      <c r="I234" s="68">
        <v>0</v>
      </c>
      <c r="J234" s="64"/>
    </row>
    <row r="235" customHeight="1" spans="1:10">
      <c r="A235" s="64" t="s">
        <v>317</v>
      </c>
      <c r="B235" s="64" t="s">
        <v>814</v>
      </c>
      <c r="C235" s="65">
        <v>19</v>
      </c>
      <c r="D235" s="64" t="s">
        <v>1381</v>
      </c>
      <c r="E235" s="66" t="s">
        <v>1104</v>
      </c>
      <c r="F235" s="67" t="s">
        <v>67</v>
      </c>
      <c r="G235" s="61">
        <v>8</v>
      </c>
      <c r="H235" s="68">
        <v>9</v>
      </c>
      <c r="I235" s="68">
        <v>0</v>
      </c>
      <c r="J235" s="64"/>
    </row>
    <row r="236" customHeight="1" spans="1:10">
      <c r="A236" s="64" t="s">
        <v>856</v>
      </c>
      <c r="B236" s="64" t="s">
        <v>857</v>
      </c>
      <c r="C236" s="65">
        <v>0</v>
      </c>
      <c r="D236" s="64" t="s">
        <v>1231</v>
      </c>
      <c r="E236" s="66" t="s">
        <v>1104</v>
      </c>
      <c r="F236" s="67" t="s">
        <v>61</v>
      </c>
      <c r="G236" s="61">
        <v>1</v>
      </c>
      <c r="H236" s="68">
        <v>2</v>
      </c>
      <c r="I236" s="68">
        <v>0</v>
      </c>
      <c r="J236" s="64"/>
    </row>
    <row r="237" customHeight="1" spans="1:10">
      <c r="A237" s="64" t="s">
        <v>271</v>
      </c>
      <c r="B237" s="64" t="s">
        <v>849</v>
      </c>
      <c r="C237" s="65">
        <v>52</v>
      </c>
      <c r="D237" s="64" t="s">
        <v>1082</v>
      </c>
      <c r="E237" s="66" t="s">
        <v>1446</v>
      </c>
      <c r="F237" s="67" t="s">
        <v>61</v>
      </c>
      <c r="G237" s="61">
        <v>20</v>
      </c>
      <c r="H237" s="68">
        <v>23</v>
      </c>
      <c r="I237" s="68">
        <v>0</v>
      </c>
      <c r="J237" s="64"/>
    </row>
    <row r="238" customHeight="1" spans="1:10">
      <c r="A238" s="64" t="s">
        <v>191</v>
      </c>
      <c r="B238" s="64" t="s">
        <v>773</v>
      </c>
      <c r="C238" s="65">
        <v>75</v>
      </c>
      <c r="D238" s="64" t="s">
        <v>1447</v>
      </c>
      <c r="E238" s="66" t="s">
        <v>1446</v>
      </c>
      <c r="F238" s="67" t="s">
        <v>61</v>
      </c>
      <c r="G238" s="61" t="s">
        <v>1025</v>
      </c>
      <c r="H238" s="68">
        <v>2</v>
      </c>
      <c r="I238" s="68">
        <v>0</v>
      </c>
      <c r="J238" s="64"/>
    </row>
    <row r="239" customHeight="1" spans="1:10">
      <c r="A239" s="64" t="s">
        <v>192</v>
      </c>
      <c r="B239" s="64" t="s">
        <v>768</v>
      </c>
      <c r="C239" s="65">
        <v>156</v>
      </c>
      <c r="D239" s="64" t="s">
        <v>1448</v>
      </c>
      <c r="E239" s="66" t="s">
        <v>1449</v>
      </c>
      <c r="F239" s="67" t="s">
        <v>61</v>
      </c>
      <c r="G239" s="61" t="s">
        <v>1025</v>
      </c>
      <c r="H239" s="68">
        <v>2</v>
      </c>
      <c r="I239" s="68">
        <v>0</v>
      </c>
      <c r="J239" s="64"/>
    </row>
    <row r="240" customHeight="1" spans="1:10">
      <c r="A240" s="64" t="s">
        <v>163</v>
      </c>
      <c r="B240" s="64" t="s">
        <v>920</v>
      </c>
      <c r="C240" s="65">
        <v>10</v>
      </c>
      <c r="D240" s="64" t="s">
        <v>1222</v>
      </c>
      <c r="E240" s="66" t="s">
        <v>1450</v>
      </c>
      <c r="F240" s="67" t="s">
        <v>61</v>
      </c>
      <c r="G240" s="61">
        <v>2</v>
      </c>
      <c r="H240" s="68">
        <v>3</v>
      </c>
      <c r="I240" s="68">
        <v>0</v>
      </c>
      <c r="J240" s="64"/>
    </row>
    <row r="241" customHeight="1" spans="1:10">
      <c r="A241" s="64" t="s">
        <v>210</v>
      </c>
      <c r="B241" s="64" t="s">
        <v>766</v>
      </c>
      <c r="C241" s="65">
        <v>13.3</v>
      </c>
      <c r="D241" s="64" t="s">
        <v>1451</v>
      </c>
      <c r="E241" s="66" t="s">
        <v>1450</v>
      </c>
      <c r="F241" s="67" t="s">
        <v>61</v>
      </c>
      <c r="G241" s="61" t="s">
        <v>1025</v>
      </c>
      <c r="H241" s="68">
        <v>1</v>
      </c>
      <c r="I241" s="68">
        <v>0</v>
      </c>
      <c r="J241" s="64"/>
    </row>
    <row r="242" customHeight="1" spans="1:10">
      <c r="A242" s="64" t="s">
        <v>357</v>
      </c>
      <c r="B242" s="64" t="s">
        <v>874</v>
      </c>
      <c r="C242" s="65">
        <v>48</v>
      </c>
      <c r="D242" s="64" t="s">
        <v>1062</v>
      </c>
      <c r="E242" s="66" t="s">
        <v>1365</v>
      </c>
      <c r="F242" s="67" t="s">
        <v>61</v>
      </c>
      <c r="G242" s="61">
        <v>10</v>
      </c>
      <c r="H242" s="68">
        <v>19.063</v>
      </c>
      <c r="I242" s="68">
        <v>0</v>
      </c>
      <c r="J242" s="64"/>
    </row>
    <row r="243" customHeight="1" spans="1:10">
      <c r="A243" s="64" t="s">
        <v>204</v>
      </c>
      <c r="B243" s="64" t="s">
        <v>770</v>
      </c>
      <c r="C243" s="65">
        <v>23.5</v>
      </c>
      <c r="D243" s="64" t="s">
        <v>1180</v>
      </c>
      <c r="E243" s="66" t="s">
        <v>1452</v>
      </c>
      <c r="F243" s="67" t="s">
        <v>61</v>
      </c>
      <c r="G243" s="61">
        <v>2</v>
      </c>
      <c r="H243" s="68">
        <v>3</v>
      </c>
      <c r="I243" s="68">
        <v>0</v>
      </c>
      <c r="J243" s="64"/>
    </row>
    <row r="244" customHeight="1" spans="1:10">
      <c r="A244" s="64" t="s">
        <v>451</v>
      </c>
      <c r="B244" s="64" t="s">
        <v>615</v>
      </c>
      <c r="C244" s="65">
        <v>47.83</v>
      </c>
      <c r="D244" s="64" t="s">
        <v>1157</v>
      </c>
      <c r="E244" s="66" t="s">
        <v>1453</v>
      </c>
      <c r="F244" s="67" t="s">
        <v>61</v>
      </c>
      <c r="G244" s="61">
        <v>30</v>
      </c>
      <c r="H244" s="68">
        <v>40</v>
      </c>
      <c r="I244" s="68">
        <v>0</v>
      </c>
      <c r="J244" s="64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C8" sqref="C8"/>
    </sheetView>
  </sheetViews>
  <sheetFormatPr defaultColWidth="9" defaultRowHeight="15"/>
  <cols>
    <col min="1" max="1" width="20.825" style="30" customWidth="1"/>
    <col min="2" max="2" width="12.3083333333333" style="30" customWidth="1"/>
    <col min="3" max="4" width="6.625" style="30" customWidth="1"/>
    <col min="5" max="5" width="4.26666666666667" style="30" customWidth="1"/>
    <col min="6" max="6" width="8.51666666666667" style="30" customWidth="1"/>
    <col min="7" max="7" width="8.99166666666667" style="30" customWidth="1"/>
    <col min="8" max="8" width="10.8916666666667" style="30" customWidth="1"/>
    <col min="9" max="9" width="13.725" style="30" customWidth="1"/>
    <col min="10" max="16384" width="9" style="30"/>
  </cols>
  <sheetData>
    <row r="1" s="30" customFormat="1" ht="24.9" customHeight="1" spans="1:9">
      <c r="A1" s="32" t="s">
        <v>1454</v>
      </c>
      <c r="B1" s="32" t="s">
        <v>1455</v>
      </c>
      <c r="C1" s="33" t="s">
        <v>1456</v>
      </c>
      <c r="D1" s="33" t="s">
        <v>1457</v>
      </c>
      <c r="E1" s="31" t="s">
        <v>18</v>
      </c>
      <c r="F1" s="31" t="s">
        <v>1458</v>
      </c>
      <c r="G1" s="33" t="s">
        <v>1459</v>
      </c>
      <c r="H1" s="31" t="s">
        <v>1460</v>
      </c>
      <c r="I1" s="32" t="s">
        <v>17</v>
      </c>
    </row>
    <row r="2" s="30" customFormat="1" ht="36.25" customHeight="1" spans="1:9">
      <c r="A2" s="32" t="s">
        <v>1461</v>
      </c>
      <c r="B2" s="32" t="s">
        <v>1462</v>
      </c>
      <c r="C2" s="33" t="s">
        <v>1363</v>
      </c>
      <c r="D2" s="33" t="s">
        <v>1111</v>
      </c>
      <c r="E2" s="31" t="s">
        <v>61</v>
      </c>
      <c r="F2" s="31" t="s">
        <v>1463</v>
      </c>
      <c r="G2" s="33" t="s">
        <v>1464</v>
      </c>
      <c r="H2" s="31" t="s">
        <v>1465</v>
      </c>
      <c r="I2" s="32" t="s">
        <v>1466</v>
      </c>
    </row>
    <row r="3" s="30" customFormat="1" ht="24.9" customHeight="1" spans="1:9">
      <c r="A3" s="32" t="s">
        <v>1467</v>
      </c>
      <c r="B3" s="32" t="s">
        <v>1468</v>
      </c>
      <c r="C3" s="33" t="s">
        <v>1469</v>
      </c>
      <c r="D3" s="33" t="s">
        <v>1470</v>
      </c>
      <c r="E3" s="31" t="s">
        <v>18</v>
      </c>
      <c r="F3" s="31" t="s">
        <v>1471</v>
      </c>
      <c r="G3" s="33" t="s">
        <v>1472</v>
      </c>
      <c r="H3" s="31" t="s">
        <v>1473</v>
      </c>
      <c r="I3" s="32" t="s">
        <v>1474</v>
      </c>
    </row>
    <row r="4" s="30" customFormat="1" ht="24.9" customHeight="1" spans="1:9">
      <c r="A4" s="32" t="s">
        <v>1467</v>
      </c>
      <c r="B4" s="32" t="s">
        <v>1468</v>
      </c>
      <c r="C4" s="33" t="s">
        <v>1469</v>
      </c>
      <c r="D4" s="33" t="s">
        <v>1475</v>
      </c>
      <c r="E4" s="31" t="s">
        <v>18</v>
      </c>
      <c r="F4" s="31" t="s">
        <v>1476</v>
      </c>
      <c r="G4" s="33" t="s">
        <v>968</v>
      </c>
      <c r="H4" s="31" t="s">
        <v>1477</v>
      </c>
      <c r="I4" s="32" t="s">
        <v>1474</v>
      </c>
    </row>
    <row r="5" s="30" customFormat="1" ht="36.25" customHeight="1" spans="1:9">
      <c r="A5" s="32" t="s">
        <v>1478</v>
      </c>
      <c r="B5" s="32" t="s">
        <v>1479</v>
      </c>
      <c r="C5" s="33" t="s">
        <v>1480</v>
      </c>
      <c r="D5" s="33" t="s">
        <v>1111</v>
      </c>
      <c r="E5" s="31" t="s">
        <v>67</v>
      </c>
      <c r="F5" s="31" t="s">
        <v>1481</v>
      </c>
      <c r="G5" s="33" t="s">
        <v>1482</v>
      </c>
      <c r="H5" s="31" t="s">
        <v>1483</v>
      </c>
      <c r="I5" s="32" t="s">
        <v>1484</v>
      </c>
    </row>
    <row r="6" s="30" customFormat="1" ht="36.25" customHeight="1" spans="1:9">
      <c r="A6" s="32" t="s">
        <v>89</v>
      </c>
      <c r="B6" s="32" t="s">
        <v>90</v>
      </c>
      <c r="C6" s="33" t="s">
        <v>1485</v>
      </c>
      <c r="D6" s="33" t="s">
        <v>513</v>
      </c>
      <c r="E6" s="31" t="s">
        <v>67</v>
      </c>
      <c r="F6" s="31" t="s">
        <v>1486</v>
      </c>
      <c r="G6" s="33" t="s">
        <v>1485</v>
      </c>
      <c r="H6" s="31" t="s">
        <v>1487</v>
      </c>
      <c r="I6" s="32" t="s">
        <v>64</v>
      </c>
    </row>
    <row r="7" s="30" customFormat="1" ht="24.9" customHeight="1" spans="1:9">
      <c r="A7" s="32" t="s">
        <v>1488</v>
      </c>
      <c r="B7" s="32" t="s">
        <v>1489</v>
      </c>
      <c r="C7" s="33" t="s">
        <v>1490</v>
      </c>
      <c r="D7" s="33" t="s">
        <v>608</v>
      </c>
      <c r="E7" s="31" t="s">
        <v>18</v>
      </c>
      <c r="F7" s="31" t="s">
        <v>1491</v>
      </c>
      <c r="G7" s="33" t="s">
        <v>1118</v>
      </c>
      <c r="H7" s="31" t="s">
        <v>1492</v>
      </c>
      <c r="I7" s="32" t="s">
        <v>1493</v>
      </c>
    </row>
    <row r="8" s="30" customFormat="1" ht="36.25" customHeight="1" spans="1:9">
      <c r="A8" s="32" t="s">
        <v>1494</v>
      </c>
      <c r="B8" s="32" t="s">
        <v>69</v>
      </c>
      <c r="C8" s="33" t="s">
        <v>1495</v>
      </c>
      <c r="D8" s="33" t="s">
        <v>513</v>
      </c>
      <c r="E8" s="31" t="s">
        <v>61</v>
      </c>
      <c r="F8" s="31" t="s">
        <v>1496</v>
      </c>
      <c r="G8" s="33" t="s">
        <v>1495</v>
      </c>
      <c r="H8" s="31" t="s">
        <v>1497</v>
      </c>
      <c r="I8" s="32" t="s">
        <v>64</v>
      </c>
    </row>
    <row r="9" s="30" customFormat="1" ht="36.25" customHeight="1" spans="1:9">
      <c r="A9" s="32" t="s">
        <v>1498</v>
      </c>
      <c r="B9" s="32" t="s">
        <v>69</v>
      </c>
      <c r="C9" s="33" t="s">
        <v>1499</v>
      </c>
      <c r="D9" s="33" t="s">
        <v>513</v>
      </c>
      <c r="E9" s="31" t="s">
        <v>61</v>
      </c>
      <c r="F9" s="31" t="s">
        <v>1500</v>
      </c>
      <c r="G9" s="33" t="s">
        <v>1499</v>
      </c>
      <c r="H9" s="31" t="s">
        <v>1501</v>
      </c>
      <c r="I9" s="32" t="s">
        <v>64</v>
      </c>
    </row>
    <row r="10" s="30" customFormat="1" ht="36.25" customHeight="1" spans="1:9">
      <c r="A10" s="32" t="s">
        <v>1502</v>
      </c>
      <c r="B10" s="32" t="s">
        <v>83</v>
      </c>
      <c r="C10" s="33" t="s">
        <v>1503</v>
      </c>
      <c r="D10" s="33" t="s">
        <v>513</v>
      </c>
      <c r="E10" s="31" t="s">
        <v>61</v>
      </c>
      <c r="F10" s="31" t="s">
        <v>1504</v>
      </c>
      <c r="G10" s="33" t="s">
        <v>1503</v>
      </c>
      <c r="H10" s="31" t="s">
        <v>1505</v>
      </c>
      <c r="I10" s="32" t="s">
        <v>64</v>
      </c>
    </row>
    <row r="11" s="30" customFormat="1" ht="36.25" customHeight="1" spans="1:9">
      <c r="A11" s="32" t="s">
        <v>1506</v>
      </c>
      <c r="B11" s="32" t="s">
        <v>88</v>
      </c>
      <c r="C11" s="33" t="s">
        <v>1507</v>
      </c>
      <c r="D11" s="33" t="s">
        <v>513</v>
      </c>
      <c r="E11" s="31" t="s">
        <v>61</v>
      </c>
      <c r="F11" s="31" t="s">
        <v>1508</v>
      </c>
      <c r="G11" s="33" t="s">
        <v>1507</v>
      </c>
      <c r="H11" s="31" t="s">
        <v>1509</v>
      </c>
      <c r="I11" s="32" t="s">
        <v>64</v>
      </c>
    </row>
    <row r="12" s="30" customFormat="1" ht="36.25" customHeight="1" spans="1:9">
      <c r="A12" s="32" t="s">
        <v>1510</v>
      </c>
      <c r="B12" s="32" t="s">
        <v>69</v>
      </c>
      <c r="C12" s="33" t="s">
        <v>1511</v>
      </c>
      <c r="D12" s="33" t="s">
        <v>738</v>
      </c>
      <c r="E12" s="31" t="s">
        <v>61</v>
      </c>
      <c r="F12" s="31" t="s">
        <v>1512</v>
      </c>
      <c r="G12" s="33" t="s">
        <v>1513</v>
      </c>
      <c r="H12" s="31" t="s">
        <v>1189</v>
      </c>
      <c r="I12" s="32" t="s">
        <v>64</v>
      </c>
    </row>
    <row r="13" s="30" customFormat="1" ht="36.25" customHeight="1" spans="1:9">
      <c r="A13" s="32" t="s">
        <v>1514</v>
      </c>
      <c r="B13" s="32" t="s">
        <v>69</v>
      </c>
      <c r="C13" s="33" t="s">
        <v>1515</v>
      </c>
      <c r="D13" s="33" t="s">
        <v>513</v>
      </c>
      <c r="E13" s="31" t="s">
        <v>61</v>
      </c>
      <c r="F13" s="31" t="s">
        <v>1516</v>
      </c>
      <c r="G13" s="33" t="s">
        <v>1515</v>
      </c>
      <c r="H13" s="31" t="s">
        <v>1252</v>
      </c>
      <c r="I13" s="32" t="s">
        <v>64</v>
      </c>
    </row>
    <row r="14" s="30" customFormat="1" ht="36.25" customHeight="1" spans="1:9">
      <c r="A14" s="32" t="s">
        <v>1517</v>
      </c>
      <c r="B14" s="32" t="s">
        <v>1518</v>
      </c>
      <c r="C14" s="33" t="s">
        <v>1519</v>
      </c>
      <c r="D14" s="33" t="s">
        <v>565</v>
      </c>
      <c r="E14" s="31" t="s">
        <v>61</v>
      </c>
      <c r="F14" s="31" t="s">
        <v>1520</v>
      </c>
      <c r="G14" s="33" t="s">
        <v>1521</v>
      </c>
      <c r="H14" s="31" t="s">
        <v>1522</v>
      </c>
      <c r="I14" s="32" t="s">
        <v>64</v>
      </c>
    </row>
    <row r="15" s="30" customFormat="1" ht="36.25" customHeight="1" spans="1:9">
      <c r="A15" s="32" t="s">
        <v>1523</v>
      </c>
      <c r="B15" s="32" t="s">
        <v>69</v>
      </c>
      <c r="C15" s="33" t="s">
        <v>1524</v>
      </c>
      <c r="D15" s="33" t="s">
        <v>513</v>
      </c>
      <c r="E15" s="31" t="s">
        <v>61</v>
      </c>
      <c r="F15" s="31" t="s">
        <v>1525</v>
      </c>
      <c r="G15" s="33" t="s">
        <v>1524</v>
      </c>
      <c r="H15" s="31" t="s">
        <v>1526</v>
      </c>
      <c r="I15" s="32" t="s">
        <v>64</v>
      </c>
    </row>
    <row r="16" s="30" customFormat="1" ht="36.25" customHeight="1" spans="1:9">
      <c r="A16" s="32" t="s">
        <v>1527</v>
      </c>
      <c r="B16" s="32" t="s">
        <v>69</v>
      </c>
      <c r="C16" s="33" t="s">
        <v>1524</v>
      </c>
      <c r="D16" s="33" t="s">
        <v>513</v>
      </c>
      <c r="E16" s="31" t="s">
        <v>61</v>
      </c>
      <c r="F16" s="31" t="s">
        <v>1528</v>
      </c>
      <c r="G16" s="33" t="s">
        <v>1524</v>
      </c>
      <c r="H16" s="31" t="s">
        <v>1529</v>
      </c>
      <c r="I16" s="32" t="s">
        <v>64</v>
      </c>
    </row>
    <row r="17" s="30" customFormat="1" ht="36.25" customHeight="1" spans="1:9">
      <c r="A17" s="32" t="s">
        <v>1530</v>
      </c>
      <c r="B17" s="32" t="s">
        <v>73</v>
      </c>
      <c r="C17" s="33" t="s">
        <v>1531</v>
      </c>
      <c r="D17" s="33" t="s">
        <v>513</v>
      </c>
      <c r="E17" s="31" t="s">
        <v>61</v>
      </c>
      <c r="F17" s="31" t="s">
        <v>1532</v>
      </c>
      <c r="G17" s="33" t="s">
        <v>1531</v>
      </c>
      <c r="H17" s="31" t="s">
        <v>1383</v>
      </c>
      <c r="I17" s="32" t="s">
        <v>64</v>
      </c>
    </row>
    <row r="18" s="30" customFormat="1" ht="36.25" customHeight="1" spans="1:9">
      <c r="A18" s="32" t="s">
        <v>45</v>
      </c>
      <c r="B18" s="32" t="s">
        <v>1533</v>
      </c>
      <c r="C18" s="33" t="s">
        <v>1534</v>
      </c>
      <c r="D18" s="33" t="s">
        <v>738</v>
      </c>
      <c r="E18" s="31" t="s">
        <v>30</v>
      </c>
      <c r="F18" s="31" t="s">
        <v>1535</v>
      </c>
      <c r="G18" s="33" t="s">
        <v>963</v>
      </c>
      <c r="H18" s="31" t="s">
        <v>1536</v>
      </c>
      <c r="I18" s="32" t="s">
        <v>47</v>
      </c>
    </row>
    <row r="19" s="30" customFormat="1" ht="24.9" customHeight="1" spans="1:9">
      <c r="A19" s="32" t="s">
        <v>1537</v>
      </c>
      <c r="B19" s="32" t="s">
        <v>1489</v>
      </c>
      <c r="C19" s="33" t="s">
        <v>1232</v>
      </c>
      <c r="D19" s="33" t="s">
        <v>738</v>
      </c>
      <c r="E19" s="31" t="s">
        <v>18</v>
      </c>
      <c r="F19" s="31" t="s">
        <v>1538</v>
      </c>
      <c r="G19" s="33" t="s">
        <v>560</v>
      </c>
      <c r="H19" s="31" t="s">
        <v>1427</v>
      </c>
      <c r="I19" s="32" t="s">
        <v>1539</v>
      </c>
    </row>
    <row r="20" s="30" customFormat="1" ht="24.9" customHeight="1" spans="1:9">
      <c r="A20" s="32" t="s">
        <v>31</v>
      </c>
      <c r="B20" s="32" t="s">
        <v>1540</v>
      </c>
      <c r="C20" s="33" t="s">
        <v>1541</v>
      </c>
      <c r="D20" s="33" t="s">
        <v>744</v>
      </c>
      <c r="E20" s="31" t="s">
        <v>34</v>
      </c>
      <c r="F20" s="31" t="s">
        <v>1542</v>
      </c>
      <c r="G20" s="33" t="s">
        <v>1543</v>
      </c>
      <c r="H20" s="31" t="s">
        <v>1054</v>
      </c>
      <c r="I20" s="32" t="s">
        <v>33</v>
      </c>
    </row>
    <row r="21" s="30" customFormat="1" ht="107.1" customHeight="1"/>
    <row r="22" s="30" customFormat="1" ht="24.9" customHeight="1" spans="1:9">
      <c r="A22" s="32" t="s">
        <v>31</v>
      </c>
      <c r="B22" s="32" t="s">
        <v>1540</v>
      </c>
      <c r="C22" s="33" t="s">
        <v>1541</v>
      </c>
      <c r="D22" s="33" t="s">
        <v>1544</v>
      </c>
      <c r="E22" s="31" t="s">
        <v>34</v>
      </c>
      <c r="F22" s="31" t="s">
        <v>1545</v>
      </c>
      <c r="G22" s="33" t="s">
        <v>1546</v>
      </c>
      <c r="H22" s="31" t="s">
        <v>1547</v>
      </c>
      <c r="I22" s="32" t="s">
        <v>33</v>
      </c>
    </row>
    <row r="23" s="30" customFormat="1" ht="24.9" customHeight="1" spans="1:9">
      <c r="A23" s="32" t="s">
        <v>35</v>
      </c>
      <c r="B23" s="32" t="s">
        <v>1548</v>
      </c>
      <c r="C23" s="33" t="s">
        <v>1541</v>
      </c>
      <c r="D23" s="33" t="s">
        <v>1549</v>
      </c>
      <c r="E23" s="31" t="s">
        <v>18</v>
      </c>
      <c r="F23" s="31" t="s">
        <v>1550</v>
      </c>
      <c r="G23" s="33" t="s">
        <v>1551</v>
      </c>
      <c r="H23" s="31" t="s">
        <v>1051</v>
      </c>
      <c r="I23" s="32" t="s">
        <v>17</v>
      </c>
    </row>
    <row r="24" s="30" customFormat="1" ht="24.9" customHeight="1" spans="1:9">
      <c r="A24" s="32" t="s">
        <v>1552</v>
      </c>
      <c r="B24" s="32" t="s">
        <v>1553</v>
      </c>
      <c r="C24" s="33" t="s">
        <v>1554</v>
      </c>
      <c r="D24" s="33" t="s">
        <v>1555</v>
      </c>
      <c r="E24" s="31" t="s">
        <v>1556</v>
      </c>
      <c r="F24" s="31" t="s">
        <v>1557</v>
      </c>
      <c r="G24" s="33" t="s">
        <v>1558</v>
      </c>
      <c r="H24" s="31" t="s">
        <v>1559</v>
      </c>
      <c r="I24" s="32" t="s">
        <v>33</v>
      </c>
    </row>
    <row r="25" s="30" customFormat="1" ht="36.25" customHeight="1" spans="1:9">
      <c r="A25" s="32" t="s">
        <v>45</v>
      </c>
      <c r="B25" s="32" t="s">
        <v>1560</v>
      </c>
      <c r="C25" s="33" t="s">
        <v>529</v>
      </c>
      <c r="D25" s="33" t="s">
        <v>639</v>
      </c>
      <c r="E25" s="31" t="s">
        <v>30</v>
      </c>
      <c r="F25" s="31" t="s">
        <v>1561</v>
      </c>
      <c r="G25" s="33" t="s">
        <v>1562</v>
      </c>
      <c r="H25" s="31" t="s">
        <v>1563</v>
      </c>
      <c r="I25" s="32" t="s">
        <v>47</v>
      </c>
    </row>
    <row r="26" s="30" customFormat="1" ht="36.25" customHeight="1" spans="1:9">
      <c r="A26" s="32" t="s">
        <v>45</v>
      </c>
      <c r="B26" s="32" t="s">
        <v>1560</v>
      </c>
      <c r="C26" s="33" t="s">
        <v>529</v>
      </c>
      <c r="D26" s="33" t="s">
        <v>1187</v>
      </c>
      <c r="E26" s="31" t="s">
        <v>30</v>
      </c>
      <c r="F26" s="31" t="s">
        <v>1535</v>
      </c>
      <c r="G26" s="33" t="s">
        <v>1475</v>
      </c>
      <c r="H26" s="31" t="s">
        <v>1536</v>
      </c>
      <c r="I26" s="32" t="s">
        <v>47</v>
      </c>
    </row>
    <row r="27" s="30" customFormat="1" ht="24.9" customHeight="1" spans="1:9">
      <c r="A27" s="32" t="s">
        <v>1564</v>
      </c>
      <c r="B27" s="32" t="s">
        <v>1565</v>
      </c>
      <c r="C27" s="33" t="s">
        <v>1257</v>
      </c>
      <c r="D27" s="33" t="s">
        <v>1111</v>
      </c>
      <c r="E27" s="31" t="s">
        <v>61</v>
      </c>
      <c r="F27" s="31" t="s">
        <v>1114</v>
      </c>
      <c r="G27" s="33" t="s">
        <v>1566</v>
      </c>
      <c r="H27" s="31" t="s">
        <v>1567</v>
      </c>
      <c r="I27" s="32" t="s">
        <v>1568</v>
      </c>
    </row>
    <row r="28" s="30" customFormat="1" ht="24.9" customHeight="1" spans="1:9">
      <c r="A28" s="32" t="s">
        <v>1569</v>
      </c>
      <c r="B28" s="32" t="s">
        <v>1570</v>
      </c>
      <c r="C28" s="33" t="s">
        <v>1571</v>
      </c>
      <c r="D28" s="33" t="s">
        <v>1475</v>
      </c>
      <c r="E28" s="31" t="s">
        <v>1572</v>
      </c>
      <c r="F28" s="31" t="s">
        <v>1573</v>
      </c>
      <c r="G28" s="33" t="s">
        <v>1574</v>
      </c>
      <c r="H28" s="31" t="s">
        <v>1575</v>
      </c>
      <c r="I28" s="32" t="s">
        <v>39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5"/>
  <sheetViews>
    <sheetView workbookViewId="0">
      <selection activeCell="E1" sqref="E1"/>
    </sheetView>
  </sheetViews>
  <sheetFormatPr defaultColWidth="9" defaultRowHeight="15"/>
  <cols>
    <col min="1" max="1" width="16.575" style="30" customWidth="1"/>
    <col min="2" max="3" width="9.45833333333333" style="30" customWidth="1"/>
    <col min="4" max="9" width="8.51666666666667" style="30" customWidth="1"/>
    <col min="10" max="11" width="14.6666666666667" style="30" customWidth="1"/>
  </cols>
  <sheetData>
    <row r="1" ht="24" spans="1:11">
      <c r="A1" s="32" t="s">
        <v>1576</v>
      </c>
      <c r="B1" s="32" t="s">
        <v>1577</v>
      </c>
      <c r="C1" s="31" t="s">
        <v>1578</v>
      </c>
      <c r="D1" s="31" t="s">
        <v>1579</v>
      </c>
      <c r="E1" s="31" t="s">
        <v>1579</v>
      </c>
      <c r="F1" s="31" t="s">
        <v>841</v>
      </c>
      <c r="G1" s="31" t="s">
        <v>1580</v>
      </c>
      <c r="H1" s="31" t="s">
        <v>1581</v>
      </c>
      <c r="I1" s="31" t="s">
        <v>1581</v>
      </c>
      <c r="J1" s="31" t="s">
        <v>1582</v>
      </c>
      <c r="K1" s="32" t="s">
        <v>1583</v>
      </c>
    </row>
    <row r="2" ht="24" spans="1:11">
      <c r="A2" s="32" t="s">
        <v>1537</v>
      </c>
      <c r="B2" s="32" t="s">
        <v>1489</v>
      </c>
      <c r="C2" s="31" t="s">
        <v>1538</v>
      </c>
      <c r="D2" s="31" t="s">
        <v>1232</v>
      </c>
      <c r="E2" s="31" t="s">
        <v>1232</v>
      </c>
      <c r="F2" s="31" t="s">
        <v>608</v>
      </c>
      <c r="G2" s="31" t="s">
        <v>18</v>
      </c>
      <c r="H2" s="31" t="s">
        <v>536</v>
      </c>
      <c r="I2" s="31" t="s">
        <v>536</v>
      </c>
      <c r="J2" s="31" t="s">
        <v>1427</v>
      </c>
      <c r="K2" s="32" t="s">
        <v>1539</v>
      </c>
    </row>
    <row r="3" ht="24.75" spans="1:11">
      <c r="A3" s="32" t="s">
        <v>1584</v>
      </c>
      <c r="B3" s="32" t="s">
        <v>1585</v>
      </c>
      <c r="C3" s="31" t="s">
        <v>1586</v>
      </c>
      <c r="D3" s="31" t="s">
        <v>1111</v>
      </c>
      <c r="E3" s="31" t="s">
        <v>1111</v>
      </c>
      <c r="F3" s="31" t="s">
        <v>529</v>
      </c>
      <c r="G3" s="31" t="s">
        <v>61</v>
      </c>
      <c r="H3" s="31" t="s">
        <v>1039</v>
      </c>
      <c r="I3" s="31" t="s">
        <v>1039</v>
      </c>
      <c r="J3" s="31" t="s">
        <v>1032</v>
      </c>
      <c r="K3" s="32" t="s">
        <v>1587</v>
      </c>
    </row>
    <row r="4" ht="25.5" spans="1:11">
      <c r="A4" s="32" t="s">
        <v>1564</v>
      </c>
      <c r="B4" s="32" t="s">
        <v>1565</v>
      </c>
      <c r="C4" s="31" t="s">
        <v>1114</v>
      </c>
      <c r="D4" s="31" t="s">
        <v>1257</v>
      </c>
      <c r="E4" s="31" t="s">
        <v>1257</v>
      </c>
      <c r="F4" s="31" t="s">
        <v>1588</v>
      </c>
      <c r="G4" s="31" t="s">
        <v>61</v>
      </c>
      <c r="H4" s="31" t="s">
        <v>1589</v>
      </c>
      <c r="I4" s="31" t="s">
        <v>1589</v>
      </c>
      <c r="J4" s="31" t="s">
        <v>1567</v>
      </c>
      <c r="K4" s="32" t="s">
        <v>1568</v>
      </c>
    </row>
    <row r="5" ht="24" spans="1:11">
      <c r="A5" s="32" t="s">
        <v>1590</v>
      </c>
      <c r="B5" s="32" t="s">
        <v>907</v>
      </c>
      <c r="C5" s="31" t="s">
        <v>1591</v>
      </c>
      <c r="D5" s="31" t="s">
        <v>1592</v>
      </c>
      <c r="E5" s="31" t="s">
        <v>1592</v>
      </c>
      <c r="F5" s="31" t="s">
        <v>513</v>
      </c>
      <c r="G5" s="31" t="s">
        <v>67</v>
      </c>
      <c r="H5" s="31" t="s">
        <v>1592</v>
      </c>
      <c r="I5" s="31" t="s">
        <v>1592</v>
      </c>
      <c r="J5" s="31" t="s">
        <v>1593</v>
      </c>
      <c r="K5" s="32" t="s">
        <v>1594</v>
      </c>
    </row>
    <row r="6" ht="24" spans="1:11">
      <c r="A6" s="32" t="s">
        <v>1595</v>
      </c>
      <c r="B6" s="32" t="s">
        <v>1596</v>
      </c>
      <c r="C6" s="31" t="s">
        <v>1597</v>
      </c>
      <c r="D6" s="31" t="s">
        <v>957</v>
      </c>
      <c r="E6" s="31" t="s">
        <v>957</v>
      </c>
      <c r="F6" s="31" t="s">
        <v>1111</v>
      </c>
      <c r="G6" s="31" t="s">
        <v>1556</v>
      </c>
      <c r="H6" s="31" t="s">
        <v>1598</v>
      </c>
      <c r="I6" s="31" t="s">
        <v>1598</v>
      </c>
      <c r="J6" s="31" t="s">
        <v>1599</v>
      </c>
      <c r="K6" s="32" t="s">
        <v>1600</v>
      </c>
    </row>
    <row r="7" ht="24" spans="1:11">
      <c r="A7" s="32" t="s">
        <v>1601</v>
      </c>
      <c r="B7" s="32" t="s">
        <v>1602</v>
      </c>
      <c r="C7" s="31" t="s">
        <v>1603</v>
      </c>
      <c r="D7" s="31" t="s">
        <v>599</v>
      </c>
      <c r="E7" s="31" t="s">
        <v>599</v>
      </c>
      <c r="F7" s="31" t="s">
        <v>551</v>
      </c>
      <c r="G7" s="31" t="s">
        <v>30</v>
      </c>
      <c r="H7" s="31" t="s">
        <v>1604</v>
      </c>
      <c r="I7" s="31" t="s">
        <v>1604</v>
      </c>
      <c r="J7" s="31" t="s">
        <v>1605</v>
      </c>
      <c r="K7" s="32" t="s">
        <v>1606</v>
      </c>
    </row>
    <row r="8" ht="36.75" spans="1:11">
      <c r="A8" s="32" t="s">
        <v>1607</v>
      </c>
      <c r="B8" s="32" t="s">
        <v>1608</v>
      </c>
      <c r="C8" s="31" t="s">
        <v>1609</v>
      </c>
      <c r="D8" s="31" t="s">
        <v>1610</v>
      </c>
      <c r="E8" s="31" t="s">
        <v>1610</v>
      </c>
      <c r="F8" s="31" t="s">
        <v>738</v>
      </c>
      <c r="G8" s="31" t="s">
        <v>61</v>
      </c>
      <c r="H8" s="31" t="s">
        <v>1611</v>
      </c>
      <c r="I8" s="31" t="s">
        <v>1611</v>
      </c>
      <c r="J8" s="31" t="s">
        <v>1070</v>
      </c>
      <c r="K8" s="32" t="s">
        <v>1587</v>
      </c>
    </row>
    <row r="9" ht="24.75" spans="1:11">
      <c r="A9" s="32" t="s">
        <v>1612</v>
      </c>
      <c r="B9" s="32" t="s">
        <v>1613</v>
      </c>
      <c r="C9" s="31" t="s">
        <v>1614</v>
      </c>
      <c r="D9" s="31" t="s">
        <v>1615</v>
      </c>
      <c r="E9" s="31" t="s">
        <v>1615</v>
      </c>
      <c r="F9" s="31" t="s">
        <v>744</v>
      </c>
      <c r="G9" s="31" t="s">
        <v>67</v>
      </c>
      <c r="H9" s="31" t="s">
        <v>1616</v>
      </c>
      <c r="I9" s="31" t="s">
        <v>1616</v>
      </c>
      <c r="J9" s="31" t="s">
        <v>1617</v>
      </c>
      <c r="K9" s="32" t="s">
        <v>1484</v>
      </c>
    </row>
    <row r="10" ht="24.75" spans="1:11">
      <c r="A10" s="32" t="s">
        <v>1478</v>
      </c>
      <c r="B10" s="32" t="s">
        <v>1479</v>
      </c>
      <c r="C10" s="31" t="s">
        <v>1481</v>
      </c>
      <c r="D10" s="31" t="s">
        <v>1480</v>
      </c>
      <c r="E10" s="31" t="s">
        <v>1480</v>
      </c>
      <c r="F10" s="31" t="s">
        <v>1385</v>
      </c>
      <c r="G10" s="31" t="s">
        <v>67</v>
      </c>
      <c r="H10" s="31" t="s">
        <v>1618</v>
      </c>
      <c r="I10" s="31" t="s">
        <v>1618</v>
      </c>
      <c r="J10" s="31" t="s">
        <v>1483</v>
      </c>
      <c r="K10" s="32" t="s">
        <v>1484</v>
      </c>
    </row>
    <row r="11" ht="24" spans="1:11">
      <c r="A11" s="32" t="s">
        <v>1619</v>
      </c>
      <c r="B11" s="32" t="s">
        <v>1479</v>
      </c>
      <c r="C11" s="31" t="s">
        <v>1620</v>
      </c>
      <c r="D11" s="31" t="s">
        <v>1215</v>
      </c>
      <c r="E11" s="31" t="s">
        <v>1215</v>
      </c>
      <c r="F11" s="31" t="s">
        <v>647</v>
      </c>
      <c r="G11" s="31" t="s">
        <v>67</v>
      </c>
      <c r="H11" s="31" t="s">
        <v>1621</v>
      </c>
      <c r="I11" s="31" t="s">
        <v>1621</v>
      </c>
      <c r="J11" s="31" t="s">
        <v>1622</v>
      </c>
      <c r="K11" s="32" t="s">
        <v>1484</v>
      </c>
    </row>
    <row r="12" ht="24" spans="1:11">
      <c r="A12" s="32" t="s">
        <v>1623</v>
      </c>
      <c r="B12" s="32" t="s">
        <v>1624</v>
      </c>
      <c r="C12" s="31" t="s">
        <v>1625</v>
      </c>
      <c r="D12" s="31" t="s">
        <v>1199</v>
      </c>
      <c r="E12" s="31" t="s">
        <v>1199</v>
      </c>
      <c r="F12" s="31" t="s">
        <v>513</v>
      </c>
      <c r="G12" s="31" t="s">
        <v>61</v>
      </c>
      <c r="H12" s="31" t="s">
        <v>1199</v>
      </c>
      <c r="I12" s="31" t="s">
        <v>1199</v>
      </c>
      <c r="J12" s="31" t="s">
        <v>1070</v>
      </c>
      <c r="K12" s="32" t="s">
        <v>1626</v>
      </c>
    </row>
    <row r="13" ht="24" spans="1:11">
      <c r="A13" s="32" t="s">
        <v>31</v>
      </c>
      <c r="B13" s="32" t="s">
        <v>1540</v>
      </c>
      <c r="C13" s="31" t="s">
        <v>1545</v>
      </c>
      <c r="D13" s="31" t="s">
        <v>1541</v>
      </c>
      <c r="E13" s="31" t="s">
        <v>1541</v>
      </c>
      <c r="F13" s="31" t="s">
        <v>1627</v>
      </c>
      <c r="G13" s="31" t="s">
        <v>34</v>
      </c>
      <c r="H13" s="31" t="s">
        <v>1628</v>
      </c>
      <c r="I13" s="31" t="s">
        <v>1628</v>
      </c>
      <c r="J13" s="31" t="s">
        <v>1547</v>
      </c>
      <c r="K13" s="32" t="s">
        <v>33</v>
      </c>
    </row>
    <row r="14" ht="24" spans="1:11">
      <c r="A14" s="32" t="s">
        <v>1629</v>
      </c>
      <c r="B14" s="32" t="s">
        <v>1630</v>
      </c>
      <c r="C14" s="31" t="s">
        <v>1631</v>
      </c>
      <c r="D14" s="31" t="s">
        <v>1519</v>
      </c>
      <c r="E14" s="31" t="s">
        <v>1519</v>
      </c>
      <c r="F14" s="31" t="s">
        <v>556</v>
      </c>
      <c r="G14" s="31" t="s">
        <v>52</v>
      </c>
      <c r="H14" s="31" t="s">
        <v>1632</v>
      </c>
      <c r="I14" s="31" t="s">
        <v>1632</v>
      </c>
      <c r="J14" s="31" t="s">
        <v>1442</v>
      </c>
      <c r="K14" s="32" t="s">
        <v>1633</v>
      </c>
    </row>
    <row r="15" ht="13.5" spans="1:11">
      <c r="A15" s="32" t="s">
        <v>1634</v>
      </c>
      <c r="B15" s="32" t="s">
        <v>1635</v>
      </c>
      <c r="C15" s="31" t="s">
        <v>1636</v>
      </c>
      <c r="D15" s="31" t="s">
        <v>592</v>
      </c>
      <c r="E15" s="31" t="s">
        <v>592</v>
      </c>
      <c r="F15" s="31" t="s">
        <v>565</v>
      </c>
      <c r="G15" s="31" t="s">
        <v>30</v>
      </c>
      <c r="H15" s="31" t="s">
        <v>647</v>
      </c>
      <c r="I15" s="31" t="s">
        <v>647</v>
      </c>
      <c r="J15" s="31" t="s">
        <v>1224</v>
      </c>
      <c r="K15" s="32" t="s">
        <v>1637</v>
      </c>
    </row>
    <row r="16" ht="24" spans="1:11">
      <c r="A16" s="32" t="s">
        <v>1638</v>
      </c>
      <c r="B16" s="32" t="s">
        <v>1639</v>
      </c>
      <c r="C16" s="31" t="s">
        <v>1640</v>
      </c>
      <c r="D16" s="31" t="s">
        <v>1109</v>
      </c>
      <c r="E16" s="31" t="s">
        <v>1109</v>
      </c>
      <c r="F16" s="31" t="s">
        <v>1111</v>
      </c>
      <c r="G16" s="31" t="s">
        <v>67</v>
      </c>
      <c r="H16" s="31" t="s">
        <v>1641</v>
      </c>
      <c r="I16" s="31" t="s">
        <v>1641</v>
      </c>
      <c r="J16" s="31" t="s">
        <v>1642</v>
      </c>
      <c r="K16" s="32" t="s">
        <v>1643</v>
      </c>
    </row>
    <row r="18" ht="24.75" spans="1:11">
      <c r="A18" s="32" t="s">
        <v>1644</v>
      </c>
      <c r="B18" s="32" t="s">
        <v>1645</v>
      </c>
      <c r="C18" s="31" t="s">
        <v>1646</v>
      </c>
      <c r="D18" s="31" t="s">
        <v>1647</v>
      </c>
      <c r="E18" s="31" t="s">
        <v>1647</v>
      </c>
      <c r="F18" s="31" t="s">
        <v>513</v>
      </c>
      <c r="G18" s="31" t="s">
        <v>67</v>
      </c>
      <c r="H18" s="31" t="s">
        <v>1647</v>
      </c>
      <c r="I18" s="31" t="s">
        <v>1647</v>
      </c>
      <c r="J18" s="31" t="s">
        <v>1648</v>
      </c>
      <c r="K18" s="32" t="s">
        <v>1594</v>
      </c>
    </row>
    <row r="19" ht="24.75" spans="1:11">
      <c r="A19" s="32" t="s">
        <v>1649</v>
      </c>
      <c r="B19" s="32" t="s">
        <v>907</v>
      </c>
      <c r="C19" s="31" t="s">
        <v>1650</v>
      </c>
      <c r="D19" s="31" t="s">
        <v>1651</v>
      </c>
      <c r="E19" s="31" t="s">
        <v>1651</v>
      </c>
      <c r="F19" s="31" t="s">
        <v>513</v>
      </c>
      <c r="G19" s="31" t="s">
        <v>67</v>
      </c>
      <c r="H19" s="31" t="s">
        <v>1651</v>
      </c>
      <c r="I19" s="31" t="s">
        <v>1651</v>
      </c>
      <c r="J19" s="31" t="s">
        <v>1652</v>
      </c>
      <c r="K19" s="32" t="s">
        <v>1594</v>
      </c>
    </row>
    <row r="20" ht="36" spans="1:11">
      <c r="A20" s="32" t="s">
        <v>1653</v>
      </c>
      <c r="B20" s="32" t="s">
        <v>59</v>
      </c>
      <c r="C20" s="31" t="s">
        <v>1654</v>
      </c>
      <c r="D20" s="31" t="s">
        <v>1544</v>
      </c>
      <c r="E20" s="31" t="s">
        <v>1544</v>
      </c>
      <c r="F20" s="31" t="s">
        <v>513</v>
      </c>
      <c r="G20" s="31" t="s">
        <v>61</v>
      </c>
      <c r="H20" s="31" t="s">
        <v>1544</v>
      </c>
      <c r="I20" s="31" t="s">
        <v>1544</v>
      </c>
      <c r="J20" s="31" t="s">
        <v>1655</v>
      </c>
      <c r="K20" s="32" t="s">
        <v>60</v>
      </c>
    </row>
    <row r="21" ht="24" spans="1:11">
      <c r="A21" s="32" t="s">
        <v>1656</v>
      </c>
      <c r="B21" s="32" t="s">
        <v>1657</v>
      </c>
      <c r="C21" s="31" t="s">
        <v>1658</v>
      </c>
      <c r="D21" s="31" t="s">
        <v>1549</v>
      </c>
      <c r="E21" s="31" t="s">
        <v>1549</v>
      </c>
      <c r="F21" s="31" t="s">
        <v>513</v>
      </c>
      <c r="G21" s="31" t="s">
        <v>61</v>
      </c>
      <c r="H21" s="31" t="s">
        <v>1549</v>
      </c>
      <c r="I21" s="31" t="s">
        <v>1549</v>
      </c>
      <c r="J21" s="31" t="s">
        <v>1659</v>
      </c>
      <c r="K21" s="32" t="s">
        <v>1660</v>
      </c>
    </row>
    <row r="22" ht="36.75" spans="1:11">
      <c r="A22" s="32" t="s">
        <v>1661</v>
      </c>
      <c r="B22" s="32" t="s">
        <v>1662</v>
      </c>
      <c r="C22" s="31" t="s">
        <v>1663</v>
      </c>
      <c r="D22" s="31" t="s">
        <v>1664</v>
      </c>
      <c r="E22" s="31" t="s">
        <v>1664</v>
      </c>
      <c r="F22" s="31" t="s">
        <v>1551</v>
      </c>
      <c r="G22" s="31" t="s">
        <v>24</v>
      </c>
      <c r="H22" s="31" t="s">
        <v>1665</v>
      </c>
      <c r="I22" s="31" t="s">
        <v>1665</v>
      </c>
      <c r="J22" s="31" t="s">
        <v>1666</v>
      </c>
      <c r="K22" s="32" t="s">
        <v>27</v>
      </c>
    </row>
    <row r="23" ht="36.75" spans="1:11">
      <c r="A23" s="32" t="s">
        <v>1661</v>
      </c>
      <c r="B23" s="32" t="s">
        <v>1667</v>
      </c>
      <c r="C23" s="31" t="s">
        <v>1668</v>
      </c>
      <c r="D23" s="31" t="s">
        <v>1669</v>
      </c>
      <c r="E23" s="31" t="s">
        <v>1669</v>
      </c>
      <c r="F23" s="31" t="s">
        <v>647</v>
      </c>
      <c r="G23" s="31" t="s">
        <v>24</v>
      </c>
      <c r="H23" s="31" t="s">
        <v>1670</v>
      </c>
      <c r="I23" s="31" t="s">
        <v>1670</v>
      </c>
      <c r="J23" s="31" t="s">
        <v>1671</v>
      </c>
      <c r="K23" s="32" t="s">
        <v>27</v>
      </c>
    </row>
    <row r="24" ht="36.75" spans="1:11">
      <c r="A24" s="32" t="s">
        <v>1661</v>
      </c>
      <c r="B24" s="32" t="s">
        <v>1667</v>
      </c>
      <c r="C24" s="31" t="s">
        <v>1672</v>
      </c>
      <c r="D24" s="31" t="s">
        <v>1669</v>
      </c>
      <c r="E24" s="31" t="s">
        <v>1669</v>
      </c>
      <c r="F24" s="31" t="s">
        <v>529</v>
      </c>
      <c r="G24" s="31" t="s">
        <v>24</v>
      </c>
      <c r="H24" s="31" t="s">
        <v>1673</v>
      </c>
      <c r="I24" s="31" t="s">
        <v>1673</v>
      </c>
      <c r="J24" s="31" t="s">
        <v>1674</v>
      </c>
      <c r="K24" s="32" t="s">
        <v>1675</v>
      </c>
    </row>
    <row r="25" ht="24" spans="1:11">
      <c r="A25" s="32" t="s">
        <v>1676</v>
      </c>
      <c r="B25" s="32" t="s">
        <v>1677</v>
      </c>
      <c r="C25" s="31" t="s">
        <v>1678</v>
      </c>
      <c r="D25" s="31" t="s">
        <v>1679</v>
      </c>
      <c r="E25" s="31" t="s">
        <v>1679</v>
      </c>
      <c r="F25" s="31" t="s">
        <v>1059</v>
      </c>
      <c r="G25" s="31" t="s">
        <v>61</v>
      </c>
      <c r="H25" s="31" t="s">
        <v>1680</v>
      </c>
      <c r="I25" s="31" t="s">
        <v>1680</v>
      </c>
      <c r="J25" s="31" t="s">
        <v>1681</v>
      </c>
      <c r="K25" s="32" t="s">
        <v>1682</v>
      </c>
    </row>
    <row r="26" ht="24.75" spans="1:11">
      <c r="A26" s="32" t="s">
        <v>1461</v>
      </c>
      <c r="B26" s="32" t="s">
        <v>1462</v>
      </c>
      <c r="C26" s="31" t="s">
        <v>1463</v>
      </c>
      <c r="D26" s="31" t="s">
        <v>1363</v>
      </c>
      <c r="E26" s="31" t="s">
        <v>1363</v>
      </c>
      <c r="F26" s="31" t="s">
        <v>1111</v>
      </c>
      <c r="G26" s="31" t="s">
        <v>61</v>
      </c>
      <c r="H26" s="31" t="s">
        <v>1464</v>
      </c>
      <c r="I26" s="31" t="s">
        <v>1464</v>
      </c>
      <c r="J26" s="31" t="s">
        <v>1465</v>
      </c>
      <c r="K26" s="32" t="s">
        <v>1466</v>
      </c>
    </row>
    <row r="27" ht="24" spans="1:11">
      <c r="A27" s="32" t="s">
        <v>84</v>
      </c>
      <c r="B27" s="32" t="s">
        <v>85</v>
      </c>
      <c r="C27" s="31" t="s">
        <v>1683</v>
      </c>
      <c r="D27" s="31" t="s">
        <v>1475</v>
      </c>
      <c r="E27" s="31" t="s">
        <v>1475</v>
      </c>
      <c r="F27" s="31" t="s">
        <v>1187</v>
      </c>
      <c r="G27" s="31" t="s">
        <v>1684</v>
      </c>
      <c r="H27" s="31" t="s">
        <v>1685</v>
      </c>
      <c r="I27" s="31" t="s">
        <v>1685</v>
      </c>
      <c r="J27" s="31" t="s">
        <v>1686</v>
      </c>
      <c r="K27" s="32" t="s">
        <v>64</v>
      </c>
    </row>
    <row r="28" ht="24" spans="1:11">
      <c r="A28" s="32" t="s">
        <v>84</v>
      </c>
      <c r="B28" s="32" t="s">
        <v>85</v>
      </c>
      <c r="C28" s="31" t="s">
        <v>1687</v>
      </c>
      <c r="D28" s="31" t="s">
        <v>1475</v>
      </c>
      <c r="E28" s="31" t="s">
        <v>1475</v>
      </c>
      <c r="F28" s="31" t="s">
        <v>1187</v>
      </c>
      <c r="G28" s="31" t="s">
        <v>1684</v>
      </c>
      <c r="H28" s="31" t="s">
        <v>1685</v>
      </c>
      <c r="I28" s="31" t="s">
        <v>1685</v>
      </c>
      <c r="J28" s="31" t="s">
        <v>1688</v>
      </c>
      <c r="K28" s="32" t="s">
        <v>64</v>
      </c>
    </row>
    <row r="29" ht="24" spans="1:11">
      <c r="A29" s="32" t="s">
        <v>1689</v>
      </c>
      <c r="B29" s="32" t="s">
        <v>1690</v>
      </c>
      <c r="C29" s="31" t="s">
        <v>1691</v>
      </c>
      <c r="D29" s="31" t="s">
        <v>1692</v>
      </c>
      <c r="E29" s="31" t="s">
        <v>1692</v>
      </c>
      <c r="F29" s="31" t="s">
        <v>565</v>
      </c>
      <c r="G29" s="31" t="s">
        <v>93</v>
      </c>
      <c r="H29" s="31" t="s">
        <v>1132</v>
      </c>
      <c r="I29" s="31" t="s">
        <v>1132</v>
      </c>
      <c r="J29" s="31" t="s">
        <v>1693</v>
      </c>
      <c r="K29" s="32" t="s">
        <v>1694</v>
      </c>
    </row>
    <row r="30" ht="25.5" spans="1:11">
      <c r="A30" s="32" t="s">
        <v>1467</v>
      </c>
      <c r="B30" s="32" t="s">
        <v>1468</v>
      </c>
      <c r="C30" s="31" t="s">
        <v>1471</v>
      </c>
      <c r="D30" s="31" t="s">
        <v>1469</v>
      </c>
      <c r="E30" s="31" t="s">
        <v>1469</v>
      </c>
      <c r="F30" s="31" t="s">
        <v>1695</v>
      </c>
      <c r="G30" s="31" t="s">
        <v>18</v>
      </c>
      <c r="H30" s="31" t="s">
        <v>1696</v>
      </c>
      <c r="I30" s="31" t="s">
        <v>1696</v>
      </c>
      <c r="J30" s="31" t="s">
        <v>1473</v>
      </c>
      <c r="K30" s="32" t="s">
        <v>1474</v>
      </c>
    </row>
    <row r="31" ht="24" spans="1:11">
      <c r="A31" s="32" t="s">
        <v>1697</v>
      </c>
      <c r="B31" s="32" t="s">
        <v>1698</v>
      </c>
      <c r="C31" s="31" t="s">
        <v>1699</v>
      </c>
      <c r="D31" s="31" t="s">
        <v>841</v>
      </c>
      <c r="E31" s="31" t="s">
        <v>841</v>
      </c>
      <c r="F31" s="31" t="s">
        <v>1206</v>
      </c>
      <c r="G31" s="31" t="s">
        <v>18</v>
      </c>
      <c r="H31" s="31" t="s">
        <v>963</v>
      </c>
      <c r="I31" s="31" t="s">
        <v>963</v>
      </c>
      <c r="J31" s="31" t="s">
        <v>1700</v>
      </c>
      <c r="K31" s="32" t="s">
        <v>1701</v>
      </c>
    </row>
    <row r="32" ht="24" spans="1:11">
      <c r="A32" s="32" t="s">
        <v>1697</v>
      </c>
      <c r="B32" s="32" t="s">
        <v>1698</v>
      </c>
      <c r="C32" s="31" t="s">
        <v>1702</v>
      </c>
      <c r="D32" s="31" t="s">
        <v>841</v>
      </c>
      <c r="E32" s="31" t="s">
        <v>841</v>
      </c>
      <c r="F32" s="31" t="s">
        <v>1206</v>
      </c>
      <c r="G32" s="31" t="s">
        <v>18</v>
      </c>
      <c r="H32" s="31" t="s">
        <v>963</v>
      </c>
      <c r="I32" s="31" t="s">
        <v>963</v>
      </c>
      <c r="J32" s="31" t="s">
        <v>1703</v>
      </c>
      <c r="K32" s="32" t="s">
        <v>1701</v>
      </c>
    </row>
    <row r="33" ht="24" spans="1:11">
      <c r="A33" s="32" t="s">
        <v>1697</v>
      </c>
      <c r="B33" s="32" t="s">
        <v>1698</v>
      </c>
      <c r="C33" s="31" t="s">
        <v>1704</v>
      </c>
      <c r="D33" s="31" t="s">
        <v>841</v>
      </c>
      <c r="E33" s="31" t="s">
        <v>841</v>
      </c>
      <c r="F33" s="31" t="s">
        <v>647</v>
      </c>
      <c r="G33" s="31" t="s">
        <v>18</v>
      </c>
      <c r="H33" s="31" t="s">
        <v>1705</v>
      </c>
      <c r="I33" s="31" t="s">
        <v>1705</v>
      </c>
      <c r="J33" s="31" t="s">
        <v>1700</v>
      </c>
      <c r="K33" s="32" t="s">
        <v>1701</v>
      </c>
    </row>
    <row r="34" ht="36" spans="1:11">
      <c r="A34" s="32" t="s">
        <v>1706</v>
      </c>
      <c r="B34" s="32" t="s">
        <v>1553</v>
      </c>
      <c r="C34" s="31" t="s">
        <v>1707</v>
      </c>
      <c r="D34" s="31" t="s">
        <v>1708</v>
      </c>
      <c r="E34" s="31" t="s">
        <v>1708</v>
      </c>
      <c r="F34" s="31" t="s">
        <v>639</v>
      </c>
      <c r="G34" s="31" t="s">
        <v>1556</v>
      </c>
      <c r="H34" s="31" t="s">
        <v>1709</v>
      </c>
      <c r="I34" s="31" t="s">
        <v>1709</v>
      </c>
      <c r="J34" s="31" t="s">
        <v>1710</v>
      </c>
      <c r="K34" s="32" t="s">
        <v>1711</v>
      </c>
    </row>
    <row r="35" ht="24" spans="1:11">
      <c r="A35" s="32" t="s">
        <v>1712</v>
      </c>
      <c r="B35" s="32" t="s">
        <v>1713</v>
      </c>
      <c r="C35" s="31" t="s">
        <v>1714</v>
      </c>
      <c r="D35" s="31" t="s">
        <v>1715</v>
      </c>
      <c r="E35" s="31" t="s">
        <v>1715</v>
      </c>
      <c r="F35" s="31" t="s">
        <v>565</v>
      </c>
      <c r="G35" s="31" t="s">
        <v>1716</v>
      </c>
      <c r="H35" s="31" t="s">
        <v>835</v>
      </c>
      <c r="I35" s="31" t="s">
        <v>835</v>
      </c>
      <c r="J35" s="31" t="s">
        <v>1365</v>
      </c>
      <c r="K35" s="32" t="s">
        <v>1717</v>
      </c>
    </row>
    <row r="37" ht="24" spans="1:11">
      <c r="A37" s="32" t="s">
        <v>1718</v>
      </c>
      <c r="B37" s="32" t="s">
        <v>1719</v>
      </c>
      <c r="C37" s="31" t="s">
        <v>1720</v>
      </c>
      <c r="D37" s="31" t="s">
        <v>560</v>
      </c>
      <c r="E37" s="31" t="s">
        <v>560</v>
      </c>
      <c r="F37" s="31" t="s">
        <v>1232</v>
      </c>
      <c r="G37" s="31" t="s">
        <v>1556</v>
      </c>
      <c r="H37" s="31" t="s">
        <v>1592</v>
      </c>
      <c r="I37" s="31" t="s">
        <v>1592</v>
      </c>
      <c r="J37" s="31" t="s">
        <v>1671</v>
      </c>
      <c r="K37" s="32" t="s">
        <v>56</v>
      </c>
    </row>
    <row r="38" ht="24" spans="1:11">
      <c r="A38" s="32" t="s">
        <v>1718</v>
      </c>
      <c r="B38" s="32" t="s">
        <v>1721</v>
      </c>
      <c r="C38" s="31" t="s">
        <v>1722</v>
      </c>
      <c r="D38" s="31" t="s">
        <v>560</v>
      </c>
      <c r="E38" s="31" t="s">
        <v>560</v>
      </c>
      <c r="F38" s="31" t="s">
        <v>1232</v>
      </c>
      <c r="G38" s="31" t="s">
        <v>1556</v>
      </c>
      <c r="H38" s="31" t="s">
        <v>1592</v>
      </c>
      <c r="I38" s="31" t="s">
        <v>1592</v>
      </c>
      <c r="J38" s="31" t="s">
        <v>1723</v>
      </c>
      <c r="K38" s="32" t="s">
        <v>56</v>
      </c>
    </row>
    <row r="39" ht="24" spans="1:11">
      <c r="A39" s="32" t="s">
        <v>1724</v>
      </c>
      <c r="B39" s="32" t="s">
        <v>1725</v>
      </c>
      <c r="C39" s="31" t="s">
        <v>1726</v>
      </c>
      <c r="D39" s="31" t="s">
        <v>1692</v>
      </c>
      <c r="E39" s="31" t="s">
        <v>1692</v>
      </c>
      <c r="F39" s="31" t="s">
        <v>529</v>
      </c>
      <c r="G39" s="31" t="s">
        <v>1727</v>
      </c>
      <c r="H39" s="31" t="s">
        <v>1544</v>
      </c>
      <c r="I39" s="31" t="s">
        <v>1544</v>
      </c>
      <c r="J39" s="31" t="s">
        <v>1728</v>
      </c>
      <c r="K39" s="32" t="s">
        <v>1729</v>
      </c>
    </row>
    <row r="40" ht="24" spans="1:11">
      <c r="A40" s="32" t="s">
        <v>1730</v>
      </c>
      <c r="B40" s="32" t="s">
        <v>1731</v>
      </c>
      <c r="C40" s="31" t="s">
        <v>1732</v>
      </c>
      <c r="D40" s="31" t="s">
        <v>1733</v>
      </c>
      <c r="E40" s="31" t="s">
        <v>1733</v>
      </c>
      <c r="F40" s="31" t="s">
        <v>592</v>
      </c>
      <c r="G40" s="31" t="s">
        <v>30</v>
      </c>
      <c r="H40" s="31" t="s">
        <v>1734</v>
      </c>
      <c r="I40" s="31" t="s">
        <v>1734</v>
      </c>
      <c r="J40" s="31" t="s">
        <v>1375</v>
      </c>
      <c r="K40" s="32" t="s">
        <v>1735</v>
      </c>
    </row>
    <row r="41" ht="24" spans="1:11">
      <c r="A41" s="32" t="s">
        <v>1730</v>
      </c>
      <c r="B41" s="32" t="s">
        <v>1731</v>
      </c>
      <c r="C41" s="31" t="s">
        <v>1736</v>
      </c>
      <c r="D41" s="31" t="s">
        <v>1733</v>
      </c>
      <c r="E41" s="31" t="s">
        <v>1733</v>
      </c>
      <c r="F41" s="31" t="s">
        <v>565</v>
      </c>
      <c r="G41" s="31" t="s">
        <v>30</v>
      </c>
      <c r="H41" s="31" t="s">
        <v>1737</v>
      </c>
      <c r="I41" s="31" t="s">
        <v>1737</v>
      </c>
      <c r="J41" s="31" t="s">
        <v>1738</v>
      </c>
      <c r="K41" s="32" t="s">
        <v>1735</v>
      </c>
    </row>
    <row r="42" ht="25.5" spans="1:11">
      <c r="A42" s="32" t="s">
        <v>45</v>
      </c>
      <c r="B42" s="32" t="s">
        <v>1533</v>
      </c>
      <c r="C42" s="31" t="s">
        <v>1535</v>
      </c>
      <c r="D42" s="31" t="s">
        <v>1534</v>
      </c>
      <c r="E42" s="31" t="s">
        <v>1534</v>
      </c>
      <c r="F42" s="31" t="s">
        <v>1111</v>
      </c>
      <c r="G42" s="31" t="s">
        <v>30</v>
      </c>
      <c r="H42" s="31" t="s">
        <v>1394</v>
      </c>
      <c r="I42" s="31" t="s">
        <v>1394</v>
      </c>
      <c r="J42" s="31" t="s">
        <v>1536</v>
      </c>
      <c r="K42" s="32" t="s">
        <v>47</v>
      </c>
    </row>
    <row r="43" ht="25.5" spans="1:11">
      <c r="A43" s="32" t="s">
        <v>45</v>
      </c>
      <c r="B43" s="32" t="s">
        <v>1739</v>
      </c>
      <c r="C43" s="31" t="s">
        <v>1740</v>
      </c>
      <c r="D43" s="31" t="s">
        <v>1741</v>
      </c>
      <c r="E43" s="31" t="s">
        <v>1741</v>
      </c>
      <c r="F43" s="31" t="s">
        <v>1206</v>
      </c>
      <c r="G43" s="31" t="s">
        <v>30</v>
      </c>
      <c r="H43" s="31" t="s">
        <v>1742</v>
      </c>
      <c r="I43" s="31" t="s">
        <v>1742</v>
      </c>
      <c r="J43" s="31" t="s">
        <v>1743</v>
      </c>
      <c r="K43" s="32" t="s">
        <v>47</v>
      </c>
    </row>
    <row r="44" ht="25.5" spans="1:11">
      <c r="A44" s="32" t="s">
        <v>45</v>
      </c>
      <c r="B44" s="32" t="s">
        <v>1739</v>
      </c>
      <c r="C44" s="31" t="s">
        <v>1037</v>
      </c>
      <c r="D44" s="31" t="s">
        <v>1741</v>
      </c>
      <c r="E44" s="31" t="s">
        <v>1741</v>
      </c>
      <c r="F44" s="31" t="s">
        <v>1232</v>
      </c>
      <c r="G44" s="31" t="s">
        <v>30</v>
      </c>
      <c r="H44" s="31" t="s">
        <v>1744</v>
      </c>
      <c r="I44" s="31" t="s">
        <v>1744</v>
      </c>
      <c r="J44" s="31" t="s">
        <v>1058</v>
      </c>
      <c r="K44" s="32" t="s">
        <v>47</v>
      </c>
    </row>
    <row r="45" ht="25.5" spans="1:11">
      <c r="A45" s="32" t="s">
        <v>45</v>
      </c>
      <c r="B45" s="32" t="s">
        <v>1560</v>
      </c>
      <c r="C45" s="31" t="s">
        <v>1535</v>
      </c>
      <c r="D45" s="31" t="s">
        <v>529</v>
      </c>
      <c r="E45" s="31" t="s">
        <v>529</v>
      </c>
      <c r="F45" s="31" t="s">
        <v>608</v>
      </c>
      <c r="G45" s="31" t="s">
        <v>30</v>
      </c>
      <c r="H45" s="31" t="s">
        <v>1745</v>
      </c>
      <c r="I45" s="31" t="s">
        <v>1745</v>
      </c>
      <c r="J45" s="31" t="s">
        <v>1536</v>
      </c>
      <c r="K45" s="32" t="s">
        <v>47</v>
      </c>
    </row>
    <row r="46" ht="25.5" spans="1:11">
      <c r="A46" s="32" t="s">
        <v>45</v>
      </c>
      <c r="B46" s="32" t="s">
        <v>1746</v>
      </c>
      <c r="C46" s="31" t="s">
        <v>1747</v>
      </c>
      <c r="D46" s="31" t="s">
        <v>529</v>
      </c>
      <c r="E46" s="31" t="s">
        <v>529</v>
      </c>
      <c r="F46" s="31" t="s">
        <v>1187</v>
      </c>
      <c r="G46" s="31" t="s">
        <v>30</v>
      </c>
      <c r="H46" s="31" t="s">
        <v>1475</v>
      </c>
      <c r="I46" s="31" t="s">
        <v>1475</v>
      </c>
      <c r="J46" s="31" t="s">
        <v>1230</v>
      </c>
      <c r="K46" s="32" t="s">
        <v>47</v>
      </c>
    </row>
    <row r="47" ht="24.75" spans="1:11">
      <c r="A47" s="32" t="s">
        <v>28</v>
      </c>
      <c r="B47" s="32" t="s">
        <v>1548</v>
      </c>
      <c r="C47" s="31" t="s">
        <v>1748</v>
      </c>
      <c r="D47" s="31" t="s">
        <v>1749</v>
      </c>
      <c r="E47" s="31" t="s">
        <v>1749</v>
      </c>
      <c r="F47" s="31" t="s">
        <v>1750</v>
      </c>
      <c r="G47" s="31" t="s">
        <v>18</v>
      </c>
      <c r="H47" s="31" t="s">
        <v>1751</v>
      </c>
      <c r="I47" s="31" t="s">
        <v>1751</v>
      </c>
      <c r="J47" s="31" t="s">
        <v>1752</v>
      </c>
      <c r="K47" s="32" t="s">
        <v>17</v>
      </c>
    </row>
    <row r="48" ht="24.75" spans="1:11">
      <c r="A48" s="32" t="s">
        <v>28</v>
      </c>
      <c r="B48" s="32" t="s">
        <v>1548</v>
      </c>
      <c r="C48" s="31" t="s">
        <v>1753</v>
      </c>
      <c r="D48" s="31" t="s">
        <v>1749</v>
      </c>
      <c r="E48" s="31" t="s">
        <v>1749</v>
      </c>
      <c r="F48" s="31" t="s">
        <v>1754</v>
      </c>
      <c r="G48" s="31" t="s">
        <v>18</v>
      </c>
      <c r="H48" s="31" t="s">
        <v>1755</v>
      </c>
      <c r="I48" s="31" t="s">
        <v>1755</v>
      </c>
      <c r="J48" s="31" t="s">
        <v>1443</v>
      </c>
      <c r="K48" s="32" t="s">
        <v>17</v>
      </c>
    </row>
    <row r="49" ht="24.75" spans="1:11">
      <c r="A49" s="32" t="s">
        <v>28</v>
      </c>
      <c r="B49" s="32" t="s">
        <v>1548</v>
      </c>
      <c r="C49" s="31" t="s">
        <v>1756</v>
      </c>
      <c r="D49" s="31" t="s">
        <v>1749</v>
      </c>
      <c r="E49" s="31" t="s">
        <v>1749</v>
      </c>
      <c r="F49" s="31" t="s">
        <v>957</v>
      </c>
      <c r="G49" s="31" t="s">
        <v>18</v>
      </c>
      <c r="H49" s="31" t="s">
        <v>1757</v>
      </c>
      <c r="I49" s="31" t="s">
        <v>1757</v>
      </c>
      <c r="J49" s="31" t="s">
        <v>1135</v>
      </c>
      <c r="K49" s="32" t="s">
        <v>17</v>
      </c>
    </row>
    <row r="50" ht="24.75" spans="1:11">
      <c r="A50" s="32" t="s">
        <v>28</v>
      </c>
      <c r="B50" s="32" t="s">
        <v>1548</v>
      </c>
      <c r="C50" s="31" t="s">
        <v>1758</v>
      </c>
      <c r="D50" s="31" t="s">
        <v>1749</v>
      </c>
      <c r="E50" s="31" t="s">
        <v>1749</v>
      </c>
      <c r="F50" s="31" t="s">
        <v>1475</v>
      </c>
      <c r="G50" s="31" t="s">
        <v>18</v>
      </c>
      <c r="H50" s="31" t="s">
        <v>1759</v>
      </c>
      <c r="I50" s="31" t="s">
        <v>1759</v>
      </c>
      <c r="J50" s="31" t="s">
        <v>1760</v>
      </c>
      <c r="K50" s="32" t="s">
        <v>17</v>
      </c>
    </row>
    <row r="51" ht="24" spans="1:11">
      <c r="A51" s="32" t="s">
        <v>1761</v>
      </c>
      <c r="B51" s="32" t="s">
        <v>1762</v>
      </c>
      <c r="C51" s="31" t="s">
        <v>1763</v>
      </c>
      <c r="D51" s="31" t="s">
        <v>1764</v>
      </c>
      <c r="E51" s="31" t="s">
        <v>1764</v>
      </c>
      <c r="F51" s="31" t="s">
        <v>1085</v>
      </c>
      <c r="G51" s="31" t="s">
        <v>1716</v>
      </c>
      <c r="H51" s="31" t="s">
        <v>1765</v>
      </c>
      <c r="I51" s="31" t="s">
        <v>1765</v>
      </c>
      <c r="J51" s="31" t="s">
        <v>1766</v>
      </c>
      <c r="K51" s="32" t="s">
        <v>1767</v>
      </c>
    </row>
    <row r="52" ht="24" spans="1:11">
      <c r="A52" s="32" t="s">
        <v>1768</v>
      </c>
      <c r="B52" s="32" t="s">
        <v>1769</v>
      </c>
      <c r="C52" s="31" t="s">
        <v>1770</v>
      </c>
      <c r="D52" s="31" t="s">
        <v>1771</v>
      </c>
      <c r="E52" s="31" t="s">
        <v>1771</v>
      </c>
      <c r="F52" s="31" t="s">
        <v>510</v>
      </c>
      <c r="G52" s="31" t="s">
        <v>30</v>
      </c>
      <c r="H52" s="31" t="s">
        <v>1772</v>
      </c>
      <c r="I52" s="31" t="s">
        <v>1772</v>
      </c>
      <c r="J52" s="31" t="s">
        <v>1773</v>
      </c>
      <c r="K52" s="32" t="s">
        <v>1717</v>
      </c>
    </row>
    <row r="53" ht="24" spans="1:11">
      <c r="A53" s="32" t="s">
        <v>1768</v>
      </c>
      <c r="B53" s="32" t="s">
        <v>1769</v>
      </c>
      <c r="C53" s="31" t="s">
        <v>1774</v>
      </c>
      <c r="D53" s="31" t="s">
        <v>1771</v>
      </c>
      <c r="E53" s="31" t="s">
        <v>1771</v>
      </c>
      <c r="F53" s="31" t="s">
        <v>1206</v>
      </c>
      <c r="G53" s="31" t="s">
        <v>30</v>
      </c>
      <c r="H53" s="31" t="s">
        <v>1775</v>
      </c>
      <c r="I53" s="31" t="s">
        <v>1775</v>
      </c>
      <c r="J53" s="31" t="s">
        <v>1151</v>
      </c>
      <c r="K53" s="32" t="s">
        <v>1717</v>
      </c>
    </row>
    <row r="54" ht="24.75" spans="1:11">
      <c r="A54" s="32" t="s">
        <v>1454</v>
      </c>
      <c r="B54" s="32" t="s">
        <v>1455</v>
      </c>
      <c r="C54" s="31" t="s">
        <v>1776</v>
      </c>
      <c r="D54" s="31" t="s">
        <v>1456</v>
      </c>
      <c r="E54" s="31" t="s">
        <v>1456</v>
      </c>
      <c r="F54" s="31" t="s">
        <v>525</v>
      </c>
      <c r="G54" s="31" t="s">
        <v>18</v>
      </c>
      <c r="H54" s="31" t="s">
        <v>1777</v>
      </c>
      <c r="I54" s="31" t="s">
        <v>1777</v>
      </c>
      <c r="J54" s="31" t="s">
        <v>1778</v>
      </c>
      <c r="K54" s="32" t="s">
        <v>1779</v>
      </c>
    </row>
    <row r="55" ht="24.75" spans="1:11">
      <c r="A55" s="32" t="s">
        <v>1454</v>
      </c>
      <c r="B55" s="32" t="s">
        <v>1455</v>
      </c>
      <c r="C55" s="31" t="s">
        <v>1780</v>
      </c>
      <c r="D55" s="31" t="s">
        <v>1456</v>
      </c>
      <c r="E55" s="31" t="s">
        <v>1456</v>
      </c>
      <c r="F55" s="31" t="s">
        <v>529</v>
      </c>
      <c r="G55" s="31" t="s">
        <v>18</v>
      </c>
      <c r="H55" s="31" t="s">
        <v>1781</v>
      </c>
      <c r="I55" s="31" t="s">
        <v>1781</v>
      </c>
      <c r="J55" s="31" t="s">
        <v>1782</v>
      </c>
      <c r="K55" s="32" t="s">
        <v>17</v>
      </c>
    </row>
    <row r="56" ht="24.75" spans="1:11">
      <c r="A56" s="32" t="s">
        <v>1454</v>
      </c>
      <c r="B56" s="32" t="s">
        <v>1455</v>
      </c>
      <c r="C56" s="31" t="s">
        <v>1458</v>
      </c>
      <c r="D56" s="31" t="s">
        <v>1456</v>
      </c>
      <c r="E56" s="31" t="s">
        <v>1456</v>
      </c>
      <c r="F56" s="31" t="s">
        <v>1122</v>
      </c>
      <c r="G56" s="31" t="s">
        <v>18</v>
      </c>
      <c r="H56" s="31" t="s">
        <v>1783</v>
      </c>
      <c r="I56" s="31" t="s">
        <v>1783</v>
      </c>
      <c r="J56" s="31" t="s">
        <v>1460</v>
      </c>
      <c r="K56" s="32" t="s">
        <v>17</v>
      </c>
    </row>
    <row r="58" ht="24" spans="1:11">
      <c r="A58" s="32" t="s">
        <v>15</v>
      </c>
      <c r="B58" s="32" t="s">
        <v>19</v>
      </c>
      <c r="C58" s="31" t="s">
        <v>1784</v>
      </c>
      <c r="D58" s="31" t="s">
        <v>1785</v>
      </c>
      <c r="E58" s="31" t="s">
        <v>1785</v>
      </c>
      <c r="F58" s="31" t="s">
        <v>1786</v>
      </c>
      <c r="G58" s="31" t="s">
        <v>18</v>
      </c>
      <c r="H58" s="31" t="s">
        <v>1787</v>
      </c>
      <c r="I58" s="31" t="s">
        <v>1787</v>
      </c>
      <c r="J58" s="31" t="s">
        <v>1788</v>
      </c>
      <c r="K58" s="32" t="s">
        <v>1779</v>
      </c>
    </row>
    <row r="59" ht="24" spans="1:11">
      <c r="A59" s="32" t="s">
        <v>15</v>
      </c>
      <c r="B59" s="32" t="s">
        <v>19</v>
      </c>
      <c r="C59" s="31" t="s">
        <v>1789</v>
      </c>
      <c r="D59" s="31" t="s">
        <v>1785</v>
      </c>
      <c r="E59" s="31" t="s">
        <v>1785</v>
      </c>
      <c r="F59" s="31" t="s">
        <v>1790</v>
      </c>
      <c r="G59" s="31" t="s">
        <v>18</v>
      </c>
      <c r="H59" s="31" t="s">
        <v>1791</v>
      </c>
      <c r="I59" s="31" t="s">
        <v>1791</v>
      </c>
      <c r="J59" s="31" t="s">
        <v>1792</v>
      </c>
      <c r="K59" s="32" t="s">
        <v>17</v>
      </c>
    </row>
    <row r="60" ht="24" spans="1:11">
      <c r="A60" s="32" t="s">
        <v>15</v>
      </c>
      <c r="B60" s="32" t="s">
        <v>19</v>
      </c>
      <c r="C60" s="31" t="s">
        <v>1793</v>
      </c>
      <c r="D60" s="31" t="s">
        <v>1785</v>
      </c>
      <c r="E60" s="31" t="s">
        <v>1785</v>
      </c>
      <c r="F60" s="31" t="s">
        <v>1475</v>
      </c>
      <c r="G60" s="31" t="s">
        <v>18</v>
      </c>
      <c r="H60" s="31" t="s">
        <v>1794</v>
      </c>
      <c r="I60" s="31" t="s">
        <v>1794</v>
      </c>
      <c r="J60" s="31" t="s">
        <v>1795</v>
      </c>
      <c r="K60" s="32" t="s">
        <v>1779</v>
      </c>
    </row>
    <row r="61" ht="24" spans="1:11">
      <c r="A61" s="32" t="s">
        <v>15</v>
      </c>
      <c r="B61" s="32" t="s">
        <v>1796</v>
      </c>
      <c r="C61" s="31" t="s">
        <v>1797</v>
      </c>
      <c r="D61" s="31" t="s">
        <v>1554</v>
      </c>
      <c r="E61" s="31" t="s">
        <v>1554</v>
      </c>
      <c r="F61" s="31" t="s">
        <v>1549</v>
      </c>
      <c r="G61" s="31" t="s">
        <v>18</v>
      </c>
      <c r="H61" s="31" t="s">
        <v>1647</v>
      </c>
      <c r="I61" s="31" t="s">
        <v>1647</v>
      </c>
      <c r="J61" s="31" t="s">
        <v>1365</v>
      </c>
      <c r="K61" s="32" t="s">
        <v>1779</v>
      </c>
    </row>
    <row r="62" ht="24" spans="1:11">
      <c r="A62" s="32" t="s">
        <v>15</v>
      </c>
      <c r="B62" s="32" t="s">
        <v>1796</v>
      </c>
      <c r="C62" s="31" t="s">
        <v>1798</v>
      </c>
      <c r="D62" s="31" t="s">
        <v>1554</v>
      </c>
      <c r="E62" s="31" t="s">
        <v>1554</v>
      </c>
      <c r="F62" s="31" t="s">
        <v>510</v>
      </c>
      <c r="G62" s="31" t="s">
        <v>18</v>
      </c>
      <c r="H62" s="31" t="s">
        <v>1799</v>
      </c>
      <c r="I62" s="31" t="s">
        <v>1799</v>
      </c>
      <c r="J62" s="31" t="s">
        <v>1800</v>
      </c>
      <c r="K62" s="32" t="s">
        <v>17</v>
      </c>
    </row>
    <row r="63" ht="24" spans="1:11">
      <c r="A63" s="32" t="s">
        <v>15</v>
      </c>
      <c r="B63" s="32" t="s">
        <v>1801</v>
      </c>
      <c r="C63" s="31" t="s">
        <v>1802</v>
      </c>
      <c r="D63" s="31" t="s">
        <v>1554</v>
      </c>
      <c r="E63" s="31" t="s">
        <v>1554</v>
      </c>
      <c r="F63" s="31" t="s">
        <v>1803</v>
      </c>
      <c r="G63" s="31" t="s">
        <v>18</v>
      </c>
      <c r="H63" s="31" t="s">
        <v>1804</v>
      </c>
      <c r="I63" s="31" t="s">
        <v>1804</v>
      </c>
      <c r="J63" s="31" t="s">
        <v>1805</v>
      </c>
      <c r="K63" s="32" t="s">
        <v>17</v>
      </c>
    </row>
    <row r="64" ht="24.75" spans="1:11">
      <c r="A64" s="32" t="s">
        <v>15</v>
      </c>
      <c r="B64" s="32" t="s">
        <v>1806</v>
      </c>
      <c r="C64" s="31" t="s">
        <v>1807</v>
      </c>
      <c r="D64" s="31" t="s">
        <v>1808</v>
      </c>
      <c r="E64" s="31" t="s">
        <v>1808</v>
      </c>
      <c r="F64" s="31" t="s">
        <v>1809</v>
      </c>
      <c r="G64" s="31" t="s">
        <v>18</v>
      </c>
      <c r="H64" s="31" t="s">
        <v>1810</v>
      </c>
      <c r="I64" s="31" t="s">
        <v>1810</v>
      </c>
      <c r="J64" s="31" t="s">
        <v>1811</v>
      </c>
      <c r="K64" s="32" t="s">
        <v>1812</v>
      </c>
    </row>
    <row r="65" ht="50.25" spans="1:11">
      <c r="A65" s="32" t="s">
        <v>1813</v>
      </c>
      <c r="B65" s="32" t="s">
        <v>1814</v>
      </c>
      <c r="C65" s="31" t="s">
        <v>1815</v>
      </c>
      <c r="D65" s="31" t="s">
        <v>1816</v>
      </c>
      <c r="E65" s="31" t="s">
        <v>1816</v>
      </c>
      <c r="F65" s="31" t="s">
        <v>1817</v>
      </c>
      <c r="G65" s="31" t="s">
        <v>18</v>
      </c>
      <c r="H65" s="31" t="s">
        <v>1818</v>
      </c>
      <c r="I65" s="31" t="s">
        <v>1818</v>
      </c>
      <c r="J65" s="31" t="s">
        <v>1819</v>
      </c>
      <c r="K65" s="32" t="s">
        <v>17</v>
      </c>
    </row>
    <row r="66" ht="24" spans="1:11">
      <c r="A66" s="32" t="s">
        <v>1813</v>
      </c>
      <c r="B66" s="32" t="s">
        <v>1820</v>
      </c>
      <c r="C66" s="31" t="s">
        <v>1821</v>
      </c>
      <c r="D66" s="31" t="s">
        <v>1785</v>
      </c>
      <c r="E66" s="31" t="s">
        <v>1785</v>
      </c>
      <c r="F66" s="31" t="s">
        <v>1475</v>
      </c>
      <c r="G66" s="31" t="s">
        <v>18</v>
      </c>
      <c r="H66" s="31" t="s">
        <v>1794</v>
      </c>
      <c r="I66" s="31" t="s">
        <v>1794</v>
      </c>
      <c r="J66" s="31" t="s">
        <v>1822</v>
      </c>
      <c r="K66" s="32" t="s">
        <v>17</v>
      </c>
    </row>
    <row r="67" ht="38.25" spans="1:11">
      <c r="A67" s="32" t="s">
        <v>1813</v>
      </c>
      <c r="B67" s="32" t="s">
        <v>1823</v>
      </c>
      <c r="C67" s="31" t="s">
        <v>1824</v>
      </c>
      <c r="D67" s="31" t="s">
        <v>1554</v>
      </c>
      <c r="E67" s="31" t="s">
        <v>1554</v>
      </c>
      <c r="F67" s="31" t="s">
        <v>1745</v>
      </c>
      <c r="G67" s="31" t="s">
        <v>18</v>
      </c>
      <c r="H67" s="31" t="s">
        <v>1825</v>
      </c>
      <c r="I67" s="31" t="s">
        <v>1825</v>
      </c>
      <c r="J67" s="31" t="s">
        <v>1826</v>
      </c>
      <c r="K67" s="32" t="s">
        <v>17</v>
      </c>
    </row>
    <row r="68" ht="24" spans="1:11">
      <c r="A68" s="32" t="s">
        <v>42</v>
      </c>
      <c r="B68" s="32" t="s">
        <v>1667</v>
      </c>
      <c r="C68" s="31" t="s">
        <v>1827</v>
      </c>
      <c r="D68" s="31" t="s">
        <v>1127</v>
      </c>
      <c r="E68" s="31" t="s">
        <v>1127</v>
      </c>
      <c r="F68" s="31" t="s">
        <v>738</v>
      </c>
      <c r="G68" s="31" t="s">
        <v>61</v>
      </c>
      <c r="H68" s="31" t="s">
        <v>1647</v>
      </c>
      <c r="I68" s="31" t="s">
        <v>1647</v>
      </c>
      <c r="J68" s="31" t="s">
        <v>1828</v>
      </c>
      <c r="K68" s="32" t="s">
        <v>44</v>
      </c>
    </row>
    <row r="69" ht="24" spans="1:11">
      <c r="A69" s="32" t="s">
        <v>1829</v>
      </c>
      <c r="B69" s="32" t="s">
        <v>1698</v>
      </c>
      <c r="C69" s="31" t="s">
        <v>1830</v>
      </c>
      <c r="D69" s="31" t="s">
        <v>1579</v>
      </c>
      <c r="E69" s="31" t="s">
        <v>1579</v>
      </c>
      <c r="F69" s="31" t="s">
        <v>1831</v>
      </c>
      <c r="G69" s="31" t="s">
        <v>18</v>
      </c>
      <c r="H69" s="31" t="s">
        <v>1832</v>
      </c>
      <c r="I69" s="31" t="s">
        <v>1832</v>
      </c>
      <c r="J69" s="31" t="s">
        <v>1412</v>
      </c>
      <c r="K69" s="32" t="s">
        <v>1539</v>
      </c>
    </row>
    <row r="70" ht="24" spans="1:11">
      <c r="A70" s="32" t="s">
        <v>1829</v>
      </c>
      <c r="B70" s="32" t="s">
        <v>1698</v>
      </c>
      <c r="C70" s="31" t="s">
        <v>1180</v>
      </c>
      <c r="D70" s="31" t="s">
        <v>1833</v>
      </c>
      <c r="E70" s="31" t="s">
        <v>1833</v>
      </c>
      <c r="F70" s="31" t="s">
        <v>529</v>
      </c>
      <c r="G70" s="31" t="s">
        <v>18</v>
      </c>
      <c r="H70" s="31" t="s">
        <v>1834</v>
      </c>
      <c r="I70" s="31" t="s">
        <v>1834</v>
      </c>
      <c r="J70" s="31" t="s">
        <v>1166</v>
      </c>
      <c r="K70" s="32" t="s">
        <v>1539</v>
      </c>
    </row>
    <row r="71" ht="24" spans="1:11">
      <c r="A71" s="32" t="s">
        <v>1835</v>
      </c>
      <c r="B71" s="32" t="s">
        <v>1836</v>
      </c>
      <c r="C71" s="31" t="s">
        <v>1837</v>
      </c>
      <c r="D71" s="31" t="s">
        <v>1838</v>
      </c>
      <c r="E71" s="31" t="s">
        <v>1838</v>
      </c>
      <c r="F71" s="31" t="s">
        <v>639</v>
      </c>
      <c r="G71" s="31" t="s">
        <v>1556</v>
      </c>
      <c r="H71" s="31" t="s">
        <v>1839</v>
      </c>
      <c r="I71" s="31" t="s">
        <v>1839</v>
      </c>
      <c r="J71" s="31" t="s">
        <v>1070</v>
      </c>
      <c r="K71" s="32" t="s">
        <v>1717</v>
      </c>
    </row>
    <row r="72" ht="24" spans="1:11">
      <c r="A72" s="32" t="s">
        <v>1840</v>
      </c>
      <c r="B72" s="32" t="s">
        <v>1841</v>
      </c>
      <c r="C72" s="31" t="s">
        <v>1842</v>
      </c>
      <c r="D72" s="31" t="s">
        <v>1843</v>
      </c>
      <c r="E72" s="31" t="s">
        <v>1843</v>
      </c>
      <c r="F72" s="31" t="s">
        <v>1385</v>
      </c>
      <c r="G72" s="31" t="s">
        <v>1556</v>
      </c>
      <c r="H72" s="31" t="s">
        <v>1844</v>
      </c>
      <c r="I72" s="31" t="s">
        <v>1844</v>
      </c>
      <c r="J72" s="31" t="s">
        <v>1845</v>
      </c>
      <c r="K72" s="32" t="s">
        <v>1846</v>
      </c>
    </row>
    <row r="73" ht="24" spans="1:11">
      <c r="A73" s="32" t="s">
        <v>1847</v>
      </c>
      <c r="B73" s="32" t="s">
        <v>1848</v>
      </c>
      <c r="C73" s="31" t="s">
        <v>1538</v>
      </c>
      <c r="D73" s="31" t="s">
        <v>1206</v>
      </c>
      <c r="E73" s="31" t="s">
        <v>1206</v>
      </c>
      <c r="F73" s="31" t="s">
        <v>1059</v>
      </c>
      <c r="G73" s="31" t="s">
        <v>1556</v>
      </c>
      <c r="H73" s="31" t="s">
        <v>1849</v>
      </c>
      <c r="I73" s="31" t="s">
        <v>1849</v>
      </c>
      <c r="J73" s="31" t="s">
        <v>1427</v>
      </c>
      <c r="K73" s="32" t="s">
        <v>1850</v>
      </c>
    </row>
    <row r="74" ht="36.75" spans="1:11">
      <c r="A74" s="32" t="s">
        <v>1851</v>
      </c>
      <c r="B74" s="32" t="s">
        <v>1852</v>
      </c>
      <c r="C74" s="31" t="s">
        <v>1853</v>
      </c>
      <c r="D74" s="31" t="s">
        <v>1391</v>
      </c>
      <c r="E74" s="31" t="s">
        <v>1391</v>
      </c>
      <c r="F74" s="31" t="s">
        <v>738</v>
      </c>
      <c r="G74" s="31" t="s">
        <v>61</v>
      </c>
      <c r="H74" s="31" t="s">
        <v>1854</v>
      </c>
      <c r="I74" s="31" t="s">
        <v>1854</v>
      </c>
      <c r="J74" s="31" t="s">
        <v>1116</v>
      </c>
      <c r="K74" s="32" t="s">
        <v>1587</v>
      </c>
    </row>
    <row r="75" ht="24" spans="1:11">
      <c r="A75" s="32" t="s">
        <v>1855</v>
      </c>
      <c r="B75" s="32" t="s">
        <v>1856</v>
      </c>
      <c r="C75" s="31" t="s">
        <v>1857</v>
      </c>
      <c r="D75" s="31" t="s">
        <v>1858</v>
      </c>
      <c r="E75" s="31" t="s">
        <v>1858</v>
      </c>
      <c r="F75" s="31" t="s">
        <v>647</v>
      </c>
      <c r="G75" s="31" t="s">
        <v>61</v>
      </c>
      <c r="H75" s="31" t="s">
        <v>1859</v>
      </c>
      <c r="I75" s="31" t="s">
        <v>1859</v>
      </c>
      <c r="J75" s="31" t="s">
        <v>1142</v>
      </c>
      <c r="K75" s="32" t="s">
        <v>1587</v>
      </c>
    </row>
    <row r="77" ht="24" spans="1:11">
      <c r="A77" s="32" t="s">
        <v>1488</v>
      </c>
      <c r="B77" s="32" t="s">
        <v>1489</v>
      </c>
      <c r="C77" s="31" t="s">
        <v>1491</v>
      </c>
      <c r="D77" s="31" t="s">
        <v>1490</v>
      </c>
      <c r="E77" s="31" t="s">
        <v>1490</v>
      </c>
      <c r="F77" s="31" t="s">
        <v>744</v>
      </c>
      <c r="G77" s="31" t="s">
        <v>18</v>
      </c>
      <c r="H77" s="31" t="s">
        <v>1860</v>
      </c>
      <c r="I77" s="31" t="s">
        <v>1860</v>
      </c>
      <c r="J77" s="31" t="s">
        <v>1492</v>
      </c>
      <c r="K77" s="32" t="s">
        <v>1493</v>
      </c>
    </row>
    <row r="78" ht="38.25" spans="1:11">
      <c r="A78" s="32" t="s">
        <v>1861</v>
      </c>
      <c r="B78" s="32" t="s">
        <v>1862</v>
      </c>
      <c r="C78" s="31" t="s">
        <v>1863</v>
      </c>
      <c r="D78" s="31" t="s">
        <v>1864</v>
      </c>
      <c r="E78" s="31" t="s">
        <v>1864</v>
      </c>
      <c r="F78" s="31" t="s">
        <v>1059</v>
      </c>
      <c r="G78" s="31" t="s">
        <v>30</v>
      </c>
      <c r="H78" s="31" t="s">
        <v>1865</v>
      </c>
      <c r="I78" s="31" t="s">
        <v>1865</v>
      </c>
      <c r="J78" s="31" t="s">
        <v>1866</v>
      </c>
      <c r="K78" s="32" t="s">
        <v>1867</v>
      </c>
    </row>
    <row r="79" ht="24" spans="1:11">
      <c r="A79" s="32" t="s">
        <v>1569</v>
      </c>
      <c r="B79" s="32" t="s">
        <v>1570</v>
      </c>
      <c r="C79" s="31" t="s">
        <v>1573</v>
      </c>
      <c r="D79" s="31" t="s">
        <v>1571</v>
      </c>
      <c r="E79" s="31" t="s">
        <v>1571</v>
      </c>
      <c r="F79" s="31" t="s">
        <v>1705</v>
      </c>
      <c r="G79" s="31" t="s">
        <v>1572</v>
      </c>
      <c r="H79" s="31" t="s">
        <v>1868</v>
      </c>
      <c r="I79" s="31" t="s">
        <v>1868</v>
      </c>
      <c r="J79" s="31" t="s">
        <v>1575</v>
      </c>
      <c r="K79" s="32" t="s">
        <v>39</v>
      </c>
    </row>
    <row r="80" ht="24" spans="1:11">
      <c r="A80" s="32" t="s">
        <v>1869</v>
      </c>
      <c r="B80" s="32" t="s">
        <v>1870</v>
      </c>
      <c r="C80" s="31" t="s">
        <v>1871</v>
      </c>
      <c r="D80" s="31" t="s">
        <v>1872</v>
      </c>
      <c r="E80" s="31" t="s">
        <v>1872</v>
      </c>
      <c r="F80" s="31" t="s">
        <v>1092</v>
      </c>
      <c r="G80" s="31" t="s">
        <v>1873</v>
      </c>
      <c r="H80" s="31" t="s">
        <v>1874</v>
      </c>
      <c r="I80" s="31" t="s">
        <v>1874</v>
      </c>
      <c r="J80" s="31" t="s">
        <v>1875</v>
      </c>
      <c r="K80" s="32" t="s">
        <v>1876</v>
      </c>
    </row>
    <row r="81" ht="24" spans="1:11">
      <c r="A81" s="32" t="s">
        <v>1877</v>
      </c>
      <c r="B81" s="32" t="s">
        <v>1878</v>
      </c>
      <c r="C81" s="31" t="s">
        <v>1879</v>
      </c>
      <c r="D81" s="31" t="s">
        <v>1469</v>
      </c>
      <c r="E81" s="31" t="s">
        <v>1469</v>
      </c>
      <c r="F81" s="31" t="s">
        <v>1039</v>
      </c>
      <c r="G81" s="31" t="s">
        <v>1880</v>
      </c>
      <c r="H81" s="31" t="s">
        <v>1849</v>
      </c>
      <c r="I81" s="31" t="s">
        <v>1849</v>
      </c>
      <c r="J81" s="31" t="s">
        <v>1881</v>
      </c>
      <c r="K81" s="32" t="s">
        <v>23</v>
      </c>
    </row>
    <row r="82" ht="24" spans="1:11">
      <c r="A82" s="32" t="s">
        <v>1877</v>
      </c>
      <c r="B82" s="32" t="s">
        <v>1878</v>
      </c>
      <c r="C82" s="31" t="s">
        <v>1882</v>
      </c>
      <c r="D82" s="31" t="s">
        <v>1469</v>
      </c>
      <c r="E82" s="31" t="s">
        <v>1469</v>
      </c>
      <c r="F82" s="31" t="s">
        <v>1039</v>
      </c>
      <c r="G82" s="31" t="s">
        <v>1880</v>
      </c>
      <c r="H82" s="31" t="s">
        <v>1849</v>
      </c>
      <c r="I82" s="31" t="s">
        <v>1849</v>
      </c>
      <c r="J82" s="31" t="s">
        <v>1883</v>
      </c>
      <c r="K82" s="32" t="s">
        <v>23</v>
      </c>
    </row>
    <row r="83" ht="24" spans="1:11">
      <c r="A83" s="32" t="s">
        <v>21</v>
      </c>
      <c r="B83" s="32" t="s">
        <v>22</v>
      </c>
      <c r="C83" s="31" t="s">
        <v>1884</v>
      </c>
      <c r="D83" s="31" t="s">
        <v>1885</v>
      </c>
      <c r="E83" s="31" t="s">
        <v>1885</v>
      </c>
      <c r="F83" s="31" t="s">
        <v>1886</v>
      </c>
      <c r="G83" s="31" t="s">
        <v>24</v>
      </c>
      <c r="H83" s="31" t="s">
        <v>1887</v>
      </c>
      <c r="I83" s="31" t="s">
        <v>1887</v>
      </c>
      <c r="J83" s="31" t="s">
        <v>1888</v>
      </c>
      <c r="K83" s="32" t="s">
        <v>23</v>
      </c>
    </row>
    <row r="84" ht="24" spans="1:11">
      <c r="A84" s="32" t="s">
        <v>21</v>
      </c>
      <c r="B84" s="32" t="s">
        <v>22</v>
      </c>
      <c r="C84" s="31" t="s">
        <v>1889</v>
      </c>
      <c r="D84" s="31" t="s">
        <v>1885</v>
      </c>
      <c r="E84" s="31" t="s">
        <v>1885</v>
      </c>
      <c r="F84" s="31" t="s">
        <v>1475</v>
      </c>
      <c r="G84" s="31" t="s">
        <v>24</v>
      </c>
      <c r="H84" s="31" t="s">
        <v>1085</v>
      </c>
      <c r="I84" s="31" t="s">
        <v>1085</v>
      </c>
      <c r="J84" s="31" t="s">
        <v>1888</v>
      </c>
      <c r="K84" s="32" t="s">
        <v>23</v>
      </c>
    </row>
    <row r="85" ht="24" spans="1:11">
      <c r="A85" s="32" t="s">
        <v>1890</v>
      </c>
      <c r="B85" s="32" t="s">
        <v>1891</v>
      </c>
      <c r="C85" s="31" t="s">
        <v>1892</v>
      </c>
      <c r="D85" s="31" t="s">
        <v>1893</v>
      </c>
      <c r="E85" s="31" t="s">
        <v>1893</v>
      </c>
      <c r="F85" s="31" t="s">
        <v>1197</v>
      </c>
      <c r="G85" s="31" t="s">
        <v>1873</v>
      </c>
      <c r="H85" s="31" t="s">
        <v>1894</v>
      </c>
      <c r="I85" s="31" t="s">
        <v>1894</v>
      </c>
      <c r="J85" s="31" t="s">
        <v>1433</v>
      </c>
      <c r="K85" s="32" t="s">
        <v>1895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23"/>
  <sheetViews>
    <sheetView workbookViewId="0">
      <selection activeCell="A1" sqref="$A1:$XFD1048576"/>
    </sheetView>
  </sheetViews>
  <sheetFormatPr defaultColWidth="10.625" defaultRowHeight="15" customHeight="1"/>
  <cols>
    <col min="1" max="1" width="7.5" style="34"/>
    <col min="2" max="2" width="8.25" style="34"/>
    <col min="3" max="3" width="18.75" style="34"/>
    <col min="4" max="4" width="29.25" style="34"/>
    <col min="5" max="5" width="12.125" style="34"/>
    <col min="6" max="6" width="6.875" style="34"/>
    <col min="7" max="9" width="8.25" style="34"/>
    <col min="10" max="13" width="6.375" style="34"/>
    <col min="14" max="14" width="8.25" style="34"/>
    <col min="15" max="15" width="16.375" style="34"/>
    <col min="16" max="17" width="12" style="34"/>
    <col min="18" max="18" width="10.75" style="34"/>
    <col min="19" max="19" width="12" style="34"/>
    <col min="20" max="20" width="16.375" style="34"/>
    <col min="21" max="21" width="13.875" style="34"/>
    <col min="22" max="22" width="8.25" style="34"/>
    <col min="23" max="23" width="45.75" style="34"/>
    <col min="24" max="16384" width="10.625" style="34"/>
  </cols>
  <sheetData>
    <row r="1" s="34" customFormat="1" ht="19.5" customHeight="1" spans="1:23">
      <c r="A1" s="35" t="s">
        <v>1896</v>
      </c>
      <c r="B1" s="35" t="s">
        <v>1897</v>
      </c>
      <c r="C1" s="35" t="s">
        <v>1898</v>
      </c>
      <c r="D1" s="35" t="s">
        <v>113</v>
      </c>
      <c r="E1" s="35" t="s">
        <v>1007</v>
      </c>
      <c r="F1" s="35" t="s">
        <v>1899</v>
      </c>
      <c r="G1" s="35" t="s">
        <v>1900</v>
      </c>
      <c r="H1" s="35" t="s">
        <v>1901</v>
      </c>
      <c r="I1" s="35" t="s">
        <v>1902</v>
      </c>
      <c r="J1" s="35" t="s">
        <v>1903</v>
      </c>
      <c r="K1" s="35" t="s">
        <v>1904</v>
      </c>
      <c r="L1" s="35" t="s">
        <v>1905</v>
      </c>
      <c r="M1" s="35" t="s">
        <v>1013</v>
      </c>
      <c r="N1" s="35" t="s">
        <v>1014</v>
      </c>
      <c r="O1" s="35" t="s">
        <v>1015</v>
      </c>
      <c r="P1" s="35" t="s">
        <v>1016</v>
      </c>
      <c r="Q1" s="35" t="s">
        <v>1017</v>
      </c>
      <c r="R1" s="35" t="s">
        <v>1018</v>
      </c>
      <c r="S1" s="35" t="s">
        <v>1019</v>
      </c>
      <c r="T1" s="35" t="s">
        <v>1020</v>
      </c>
      <c r="U1" s="35" t="s">
        <v>1021</v>
      </c>
      <c r="V1" s="35" t="s">
        <v>1022</v>
      </c>
      <c r="W1" s="35" t="s">
        <v>8</v>
      </c>
    </row>
    <row r="2" s="34" customFormat="1" ht="18.75" customHeight="1" spans="1:23">
      <c r="A2" s="36" t="s">
        <v>1906</v>
      </c>
      <c r="B2" s="36"/>
      <c r="C2" s="36" t="s">
        <v>662</v>
      </c>
      <c r="D2" s="36" t="s">
        <v>663</v>
      </c>
      <c r="E2" s="36" t="s">
        <v>1026</v>
      </c>
      <c r="F2" s="37">
        <v>6.13</v>
      </c>
      <c r="G2" s="37">
        <v>6.13</v>
      </c>
      <c r="H2" s="37">
        <v>6.13</v>
      </c>
      <c r="I2" s="37">
        <v>20</v>
      </c>
      <c r="J2" s="37"/>
      <c r="K2" s="37"/>
      <c r="L2" s="37"/>
      <c r="M2" s="37"/>
      <c r="N2" s="37" t="s">
        <v>639</v>
      </c>
      <c r="O2" s="37">
        <v>122.6</v>
      </c>
      <c r="P2" s="37"/>
      <c r="Q2" s="37"/>
      <c r="R2" s="37"/>
      <c r="S2" s="37"/>
      <c r="T2" s="37">
        <v>122.6</v>
      </c>
      <c r="U2" s="36" t="s">
        <v>1026</v>
      </c>
      <c r="V2" s="36"/>
      <c r="W2" s="36" t="s">
        <v>665</v>
      </c>
    </row>
    <row r="3" s="34" customFormat="1" ht="18.75" customHeight="1" spans="1:23">
      <c r="A3" s="36" t="s">
        <v>1907</v>
      </c>
      <c r="B3" s="36"/>
      <c r="C3" s="36" t="s">
        <v>418</v>
      </c>
      <c r="D3" s="36" t="s">
        <v>586</v>
      </c>
      <c r="E3" s="36" t="s">
        <v>1030</v>
      </c>
      <c r="F3" s="37">
        <v>4.03</v>
      </c>
      <c r="G3" s="37">
        <v>4.03</v>
      </c>
      <c r="H3" s="37">
        <v>4.03</v>
      </c>
      <c r="I3" s="37">
        <v>920</v>
      </c>
      <c r="J3" s="37"/>
      <c r="K3" s="37"/>
      <c r="L3" s="37"/>
      <c r="M3" s="37"/>
      <c r="N3" s="37" t="s">
        <v>1029</v>
      </c>
      <c r="O3" s="37">
        <v>3707.6</v>
      </c>
      <c r="P3" s="37"/>
      <c r="Q3" s="37"/>
      <c r="R3" s="37"/>
      <c r="S3" s="37"/>
      <c r="T3" s="37">
        <v>3707.6</v>
      </c>
      <c r="U3" s="36" t="s">
        <v>1030</v>
      </c>
      <c r="V3" s="36"/>
      <c r="W3" s="36"/>
    </row>
    <row r="4" s="34" customFormat="1" ht="18.75" customHeight="1" spans="1:23">
      <c r="A4" s="36" t="s">
        <v>1908</v>
      </c>
      <c r="B4" s="36"/>
      <c r="C4" s="36" t="s">
        <v>422</v>
      </c>
      <c r="D4" s="36" t="s">
        <v>885</v>
      </c>
      <c r="E4" s="36" t="s">
        <v>1033</v>
      </c>
      <c r="F4" s="37">
        <v>3.08</v>
      </c>
      <c r="G4" s="37">
        <v>3.08</v>
      </c>
      <c r="H4" s="37">
        <v>3.08</v>
      </c>
      <c r="I4" s="37">
        <v>100</v>
      </c>
      <c r="J4" s="37"/>
      <c r="K4" s="37"/>
      <c r="L4" s="37"/>
      <c r="M4" s="37"/>
      <c r="N4" s="37" t="s">
        <v>529</v>
      </c>
      <c r="O4" s="37">
        <v>308</v>
      </c>
      <c r="P4" s="37"/>
      <c r="Q4" s="37"/>
      <c r="R4" s="37"/>
      <c r="S4" s="37"/>
      <c r="T4" s="37">
        <v>308</v>
      </c>
      <c r="U4" s="36" t="s">
        <v>1033</v>
      </c>
      <c r="V4" s="36"/>
      <c r="W4" s="36" t="s">
        <v>587</v>
      </c>
    </row>
    <row r="5" s="34" customFormat="1" ht="18.75" customHeight="1" spans="1:23">
      <c r="A5" s="36" t="s">
        <v>1909</v>
      </c>
      <c r="B5" s="36"/>
      <c r="C5" s="36" t="s">
        <v>142</v>
      </c>
      <c r="D5" s="36" t="s">
        <v>689</v>
      </c>
      <c r="E5" s="36" t="s">
        <v>1036</v>
      </c>
      <c r="F5" s="37">
        <v>35.01</v>
      </c>
      <c r="G5" s="37">
        <v>35.01</v>
      </c>
      <c r="H5" s="37">
        <v>35.01</v>
      </c>
      <c r="I5" s="37">
        <v>100</v>
      </c>
      <c r="J5" s="37"/>
      <c r="K5" s="37"/>
      <c r="L5" s="37"/>
      <c r="M5" s="37"/>
      <c r="N5" s="37" t="s">
        <v>529</v>
      </c>
      <c r="O5" s="37">
        <v>3501</v>
      </c>
      <c r="P5" s="37"/>
      <c r="Q5" s="37"/>
      <c r="R5" s="37"/>
      <c r="S5" s="37"/>
      <c r="T5" s="37">
        <v>3501</v>
      </c>
      <c r="U5" s="36" t="s">
        <v>1036</v>
      </c>
      <c r="V5" s="36"/>
      <c r="W5" s="36"/>
    </row>
    <row r="6" s="34" customFormat="1" ht="18.75" customHeight="1" spans="1:23">
      <c r="A6" s="36" t="s">
        <v>1910</v>
      </c>
      <c r="B6" s="36"/>
      <c r="C6" s="36" t="s">
        <v>140</v>
      </c>
      <c r="D6" s="36" t="s">
        <v>672</v>
      </c>
      <c r="E6" s="36" t="s">
        <v>1040</v>
      </c>
      <c r="F6" s="37">
        <v>8.87</v>
      </c>
      <c r="G6" s="37">
        <v>8.87</v>
      </c>
      <c r="H6" s="37">
        <v>8.87</v>
      </c>
      <c r="I6" s="37">
        <v>300</v>
      </c>
      <c r="J6" s="37"/>
      <c r="K6" s="37"/>
      <c r="L6" s="37"/>
      <c r="M6" s="37"/>
      <c r="N6" s="37" t="s">
        <v>1039</v>
      </c>
      <c r="O6" s="37">
        <v>2661</v>
      </c>
      <c r="P6" s="37"/>
      <c r="Q6" s="37"/>
      <c r="R6" s="37"/>
      <c r="S6" s="37"/>
      <c r="T6" s="37">
        <v>2661</v>
      </c>
      <c r="U6" s="36" t="s">
        <v>1040</v>
      </c>
      <c r="V6" s="36"/>
      <c r="W6" s="36" t="s">
        <v>673</v>
      </c>
    </row>
    <row r="7" s="34" customFormat="1" ht="18.75" customHeight="1" spans="1:23">
      <c r="A7" s="36" t="s">
        <v>1911</v>
      </c>
      <c r="B7" s="36"/>
      <c r="C7" s="36" t="s">
        <v>290</v>
      </c>
      <c r="D7" s="36" t="s">
        <v>945</v>
      </c>
      <c r="E7" s="36" t="s">
        <v>1044</v>
      </c>
      <c r="F7" s="37">
        <v>20</v>
      </c>
      <c r="G7" s="37">
        <v>20</v>
      </c>
      <c r="H7" s="37">
        <v>20</v>
      </c>
      <c r="I7" s="37">
        <v>134</v>
      </c>
      <c r="J7" s="37"/>
      <c r="K7" s="37"/>
      <c r="L7" s="37"/>
      <c r="M7" s="37"/>
      <c r="N7" s="37" t="s">
        <v>1043</v>
      </c>
      <c r="O7" s="37">
        <v>2680</v>
      </c>
      <c r="P7" s="37"/>
      <c r="Q7" s="37"/>
      <c r="R7" s="37"/>
      <c r="S7" s="37"/>
      <c r="T7" s="37">
        <v>2680</v>
      </c>
      <c r="U7" s="36" t="s">
        <v>1044</v>
      </c>
      <c r="V7" s="36"/>
      <c r="W7" s="36"/>
    </row>
    <row r="8" s="34" customFormat="1" ht="18.75" customHeight="1" spans="1:23">
      <c r="A8" s="36" t="s">
        <v>1912</v>
      </c>
      <c r="B8" s="36"/>
      <c r="C8" s="36" t="s">
        <v>686</v>
      </c>
      <c r="D8" s="36" t="s">
        <v>687</v>
      </c>
      <c r="E8" s="36" t="s">
        <v>1047</v>
      </c>
      <c r="F8" s="37">
        <v>10</v>
      </c>
      <c r="G8" s="37">
        <v>10</v>
      </c>
      <c r="H8" s="37">
        <v>10</v>
      </c>
      <c r="I8" s="37">
        <v>5</v>
      </c>
      <c r="J8" s="37"/>
      <c r="K8" s="37"/>
      <c r="L8" s="37"/>
      <c r="M8" s="37"/>
      <c r="N8" s="37" t="s">
        <v>592</v>
      </c>
      <c r="O8" s="37">
        <v>50</v>
      </c>
      <c r="P8" s="37"/>
      <c r="Q8" s="37"/>
      <c r="R8" s="37"/>
      <c r="S8" s="37"/>
      <c r="T8" s="37">
        <v>50</v>
      </c>
      <c r="U8" s="36" t="s">
        <v>1047</v>
      </c>
      <c r="V8" s="36"/>
      <c r="W8" s="36" t="s">
        <v>669</v>
      </c>
    </row>
    <row r="9" s="34" customFormat="1" ht="18.75" customHeight="1" spans="1:23">
      <c r="A9" s="36" t="s">
        <v>1913</v>
      </c>
      <c r="B9" s="36"/>
      <c r="C9" s="36" t="s">
        <v>373</v>
      </c>
      <c r="D9" s="36" t="s">
        <v>687</v>
      </c>
      <c r="E9" s="36" t="s">
        <v>1050</v>
      </c>
      <c r="F9" s="37">
        <v>7.89</v>
      </c>
      <c r="G9" s="37">
        <v>7.89</v>
      </c>
      <c r="H9" s="37">
        <v>7.89</v>
      </c>
      <c r="I9" s="37">
        <v>40</v>
      </c>
      <c r="J9" s="37"/>
      <c r="K9" s="37"/>
      <c r="L9" s="37"/>
      <c r="M9" s="37"/>
      <c r="N9" s="37" t="s">
        <v>577</v>
      </c>
      <c r="O9" s="37">
        <v>315.6</v>
      </c>
      <c r="P9" s="37"/>
      <c r="Q9" s="37"/>
      <c r="R9" s="37"/>
      <c r="S9" s="37"/>
      <c r="T9" s="37">
        <v>315.6</v>
      </c>
      <c r="U9" s="36" t="s">
        <v>1050</v>
      </c>
      <c r="V9" s="36"/>
      <c r="W9" s="36"/>
    </row>
    <row r="10" s="34" customFormat="1" ht="18.75" customHeight="1" spans="1:23">
      <c r="A10" s="36" t="s">
        <v>1914</v>
      </c>
      <c r="B10" s="36"/>
      <c r="C10" s="36" t="s">
        <v>311</v>
      </c>
      <c r="D10" s="36" t="s">
        <v>801</v>
      </c>
      <c r="E10" s="36" t="s">
        <v>1052</v>
      </c>
      <c r="F10" s="37">
        <v>33.77</v>
      </c>
      <c r="G10" s="37">
        <v>33.77</v>
      </c>
      <c r="H10" s="37">
        <v>33.77</v>
      </c>
      <c r="I10" s="37">
        <v>25</v>
      </c>
      <c r="J10" s="37"/>
      <c r="K10" s="37"/>
      <c r="L10" s="37"/>
      <c r="M10" s="37"/>
      <c r="N10" s="37" t="s">
        <v>744</v>
      </c>
      <c r="O10" s="37">
        <v>844.25</v>
      </c>
      <c r="P10" s="37"/>
      <c r="Q10" s="37"/>
      <c r="R10" s="37"/>
      <c r="S10" s="37"/>
      <c r="T10" s="37">
        <v>844.25</v>
      </c>
      <c r="U10" s="36" t="s">
        <v>1052</v>
      </c>
      <c r="V10" s="36"/>
      <c r="W10" s="36" t="s">
        <v>804</v>
      </c>
    </row>
    <row r="11" s="34" customFormat="1" ht="18.75" customHeight="1" spans="1:23">
      <c r="A11" s="36" t="s">
        <v>1915</v>
      </c>
      <c r="B11" s="36"/>
      <c r="C11" s="36" t="s">
        <v>544</v>
      </c>
      <c r="D11" s="36" t="s">
        <v>545</v>
      </c>
      <c r="E11" s="36" t="s">
        <v>1055</v>
      </c>
      <c r="F11" s="37">
        <v>69.13</v>
      </c>
      <c r="G11" s="37">
        <v>69.13</v>
      </c>
      <c r="H11" s="37">
        <v>69.13</v>
      </c>
      <c r="I11" s="37">
        <v>21</v>
      </c>
      <c r="J11" s="37"/>
      <c r="K11" s="37"/>
      <c r="L11" s="37"/>
      <c r="M11" s="37"/>
      <c r="N11" s="37" t="s">
        <v>803</v>
      </c>
      <c r="O11" s="37">
        <v>1451.73</v>
      </c>
      <c r="P11" s="37"/>
      <c r="Q11" s="37"/>
      <c r="R11" s="37"/>
      <c r="S11" s="37"/>
      <c r="T11" s="37">
        <v>1451.73</v>
      </c>
      <c r="U11" s="36" t="s">
        <v>1055</v>
      </c>
      <c r="V11" s="36"/>
      <c r="W11" s="36" t="s">
        <v>1056</v>
      </c>
    </row>
    <row r="12" s="34" customFormat="1" ht="18.75" customHeight="1" spans="1:23">
      <c r="A12" s="36" t="s">
        <v>1916</v>
      </c>
      <c r="B12" s="36"/>
      <c r="C12" s="36" t="s">
        <v>196</v>
      </c>
      <c r="D12" s="36" t="s">
        <v>965</v>
      </c>
      <c r="E12" s="36" t="s">
        <v>1060</v>
      </c>
      <c r="F12" s="37">
        <v>23.18</v>
      </c>
      <c r="G12" s="37">
        <v>23.18</v>
      </c>
      <c r="H12" s="37">
        <v>23.18</v>
      </c>
      <c r="I12" s="37">
        <v>9</v>
      </c>
      <c r="J12" s="37"/>
      <c r="K12" s="37"/>
      <c r="L12" s="37"/>
      <c r="M12" s="37"/>
      <c r="N12" s="37" t="s">
        <v>1059</v>
      </c>
      <c r="O12" s="37">
        <v>208.62</v>
      </c>
      <c r="P12" s="37"/>
      <c r="Q12" s="37"/>
      <c r="R12" s="37"/>
      <c r="S12" s="37"/>
      <c r="T12" s="37">
        <v>208.62</v>
      </c>
      <c r="U12" s="36" t="s">
        <v>1060</v>
      </c>
      <c r="V12" s="36"/>
      <c r="W12" s="36" t="s">
        <v>966</v>
      </c>
    </row>
    <row r="13" s="34" customFormat="1" ht="18.75" customHeight="1" spans="1:23">
      <c r="A13" s="36" t="s">
        <v>1917</v>
      </c>
      <c r="B13" s="36"/>
      <c r="C13" s="36" t="s">
        <v>357</v>
      </c>
      <c r="D13" s="36" t="s">
        <v>874</v>
      </c>
      <c r="E13" s="36" t="s">
        <v>1062</v>
      </c>
      <c r="F13" s="37">
        <v>48</v>
      </c>
      <c r="G13" s="37">
        <v>48</v>
      </c>
      <c r="H13" s="37">
        <v>48</v>
      </c>
      <c r="I13" s="37">
        <v>10</v>
      </c>
      <c r="J13" s="37"/>
      <c r="K13" s="37"/>
      <c r="L13" s="37"/>
      <c r="M13" s="37"/>
      <c r="N13" s="37" t="s">
        <v>565</v>
      </c>
      <c r="O13" s="37">
        <v>480</v>
      </c>
      <c r="P13" s="37"/>
      <c r="Q13" s="37"/>
      <c r="R13" s="37"/>
      <c r="S13" s="37"/>
      <c r="T13" s="37">
        <v>480</v>
      </c>
      <c r="U13" s="36" t="s">
        <v>1062</v>
      </c>
      <c r="V13" s="36"/>
      <c r="W13" s="36" t="s">
        <v>875</v>
      </c>
    </row>
    <row r="14" s="34" customFormat="1" ht="18.75" customHeight="1" spans="1:23">
      <c r="A14" s="36" t="s">
        <v>1918</v>
      </c>
      <c r="B14" s="36"/>
      <c r="C14" s="36" t="s">
        <v>246</v>
      </c>
      <c r="D14" s="36" t="s">
        <v>976</v>
      </c>
      <c r="E14" s="36" t="s">
        <v>1065</v>
      </c>
      <c r="F14" s="37">
        <v>12</v>
      </c>
      <c r="G14" s="37">
        <v>12</v>
      </c>
      <c r="H14" s="37">
        <v>12</v>
      </c>
      <c r="I14" s="37">
        <v>20</v>
      </c>
      <c r="J14" s="37"/>
      <c r="K14" s="37"/>
      <c r="L14" s="37"/>
      <c r="M14" s="37"/>
      <c r="N14" s="37" t="s">
        <v>639</v>
      </c>
      <c r="O14" s="37">
        <v>240</v>
      </c>
      <c r="P14" s="37"/>
      <c r="Q14" s="37"/>
      <c r="R14" s="37"/>
      <c r="S14" s="37"/>
      <c r="T14" s="37">
        <v>240</v>
      </c>
      <c r="U14" s="36" t="s">
        <v>1065</v>
      </c>
      <c r="V14" s="36"/>
      <c r="W14" s="36"/>
    </row>
    <row r="15" s="34" customFormat="1" ht="18.75" customHeight="1" spans="1:23">
      <c r="A15" s="36" t="s">
        <v>1919</v>
      </c>
      <c r="B15" s="36"/>
      <c r="C15" s="36" t="s">
        <v>249</v>
      </c>
      <c r="D15" s="36" t="s">
        <v>712</v>
      </c>
      <c r="E15" s="36" t="s">
        <v>1068</v>
      </c>
      <c r="F15" s="37">
        <v>3.1</v>
      </c>
      <c r="G15" s="37">
        <v>3.1</v>
      </c>
      <c r="H15" s="37">
        <v>3.1</v>
      </c>
      <c r="I15" s="37">
        <v>9</v>
      </c>
      <c r="J15" s="37"/>
      <c r="K15" s="37"/>
      <c r="L15" s="37"/>
      <c r="M15" s="37"/>
      <c r="N15" s="37" t="s">
        <v>1059</v>
      </c>
      <c r="O15" s="37">
        <v>27.9</v>
      </c>
      <c r="P15" s="37"/>
      <c r="Q15" s="37"/>
      <c r="R15" s="37"/>
      <c r="S15" s="37"/>
      <c r="T15" s="37">
        <v>27.9</v>
      </c>
      <c r="U15" s="36" t="s">
        <v>1068</v>
      </c>
      <c r="V15" s="36"/>
      <c r="W15" s="36"/>
    </row>
    <row r="16" s="34" customFormat="1" ht="18.75" customHeight="1" spans="1:23">
      <c r="A16" s="36" t="s">
        <v>1920</v>
      </c>
      <c r="B16" s="36"/>
      <c r="C16" s="36" t="s">
        <v>982</v>
      </c>
      <c r="D16" s="36" t="s">
        <v>983</v>
      </c>
      <c r="E16" s="36" t="s">
        <v>1071</v>
      </c>
      <c r="F16" s="37">
        <v>20.88</v>
      </c>
      <c r="G16" s="37">
        <v>20.88</v>
      </c>
      <c r="H16" s="37">
        <v>20.88</v>
      </c>
      <c r="I16" s="37">
        <v>20</v>
      </c>
      <c r="J16" s="37"/>
      <c r="K16" s="37"/>
      <c r="L16" s="37"/>
      <c r="M16" s="37"/>
      <c r="N16" s="37" t="s">
        <v>639</v>
      </c>
      <c r="O16" s="37">
        <v>417.6</v>
      </c>
      <c r="P16" s="37"/>
      <c r="Q16" s="37"/>
      <c r="R16" s="37"/>
      <c r="S16" s="37"/>
      <c r="T16" s="37">
        <v>417.6</v>
      </c>
      <c r="U16" s="36" t="s">
        <v>1071</v>
      </c>
      <c r="V16" s="36"/>
      <c r="W16" s="36" t="s">
        <v>984</v>
      </c>
    </row>
    <row r="17" s="34" customFormat="1" ht="18.75" customHeight="1" spans="1:23">
      <c r="A17" s="36" t="s">
        <v>1921</v>
      </c>
      <c r="B17" s="36"/>
      <c r="C17" s="36" t="s">
        <v>368</v>
      </c>
      <c r="D17" s="36" t="s">
        <v>973</v>
      </c>
      <c r="E17" s="36" t="s">
        <v>1074</v>
      </c>
      <c r="F17" s="37">
        <v>32.41</v>
      </c>
      <c r="G17" s="37">
        <v>32.41</v>
      </c>
      <c r="H17" s="37">
        <v>32.41</v>
      </c>
      <c r="I17" s="37">
        <v>20</v>
      </c>
      <c r="J17" s="37"/>
      <c r="K17" s="37"/>
      <c r="L17" s="37"/>
      <c r="M17" s="37"/>
      <c r="N17" s="37" t="s">
        <v>639</v>
      </c>
      <c r="O17" s="37">
        <v>648.2</v>
      </c>
      <c r="P17" s="37"/>
      <c r="Q17" s="37"/>
      <c r="R17" s="37"/>
      <c r="S17" s="37"/>
      <c r="T17" s="37">
        <v>648.2</v>
      </c>
      <c r="U17" s="36" t="s">
        <v>1074</v>
      </c>
      <c r="V17" s="36"/>
      <c r="W17" s="36"/>
    </row>
    <row r="18" s="34" customFormat="1" ht="18.75" customHeight="1" spans="1:23">
      <c r="A18" s="36" t="s">
        <v>1922</v>
      </c>
      <c r="B18" s="36"/>
      <c r="C18" s="36" t="s">
        <v>329</v>
      </c>
      <c r="D18" s="36" t="s">
        <v>537</v>
      </c>
      <c r="E18" s="36" t="s">
        <v>1076</v>
      </c>
      <c r="F18" s="37">
        <v>4.08</v>
      </c>
      <c r="G18" s="37">
        <v>4.08</v>
      </c>
      <c r="H18" s="37">
        <v>4.08</v>
      </c>
      <c r="I18" s="37">
        <v>6</v>
      </c>
      <c r="J18" s="37"/>
      <c r="K18" s="37"/>
      <c r="L18" s="37"/>
      <c r="M18" s="37"/>
      <c r="N18" s="37" t="s">
        <v>608</v>
      </c>
      <c r="O18" s="37">
        <v>24.48</v>
      </c>
      <c r="P18" s="37"/>
      <c r="Q18" s="37"/>
      <c r="R18" s="37"/>
      <c r="S18" s="37"/>
      <c r="T18" s="37">
        <v>24.48</v>
      </c>
      <c r="U18" s="36" t="s">
        <v>1076</v>
      </c>
      <c r="V18" s="36"/>
      <c r="W18" s="36" t="s">
        <v>540</v>
      </c>
    </row>
    <row r="19" s="34" customFormat="1" ht="18.75" customHeight="1" spans="1:23">
      <c r="A19" s="36" t="s">
        <v>1923</v>
      </c>
      <c r="B19" s="36"/>
      <c r="C19" s="36" t="s">
        <v>456</v>
      </c>
      <c r="D19" s="36" t="s">
        <v>612</v>
      </c>
      <c r="E19" s="36" t="s">
        <v>1078</v>
      </c>
      <c r="F19" s="37">
        <v>1.56</v>
      </c>
      <c r="G19" s="37">
        <v>1.56</v>
      </c>
      <c r="H19" s="37">
        <v>1.56</v>
      </c>
      <c r="I19" s="37">
        <v>10</v>
      </c>
      <c r="J19" s="37"/>
      <c r="K19" s="37"/>
      <c r="L19" s="37"/>
      <c r="M19" s="37"/>
      <c r="N19" s="37" t="s">
        <v>565</v>
      </c>
      <c r="O19" s="37">
        <v>15.6</v>
      </c>
      <c r="P19" s="37"/>
      <c r="Q19" s="37"/>
      <c r="R19" s="37"/>
      <c r="S19" s="37"/>
      <c r="T19" s="37">
        <v>15.6</v>
      </c>
      <c r="U19" s="36" t="s">
        <v>1078</v>
      </c>
      <c r="V19" s="36"/>
      <c r="W19" s="36"/>
    </row>
    <row r="20" s="34" customFormat="1" ht="18.75" customHeight="1" spans="1:23">
      <c r="A20" s="36" t="s">
        <v>1924</v>
      </c>
      <c r="B20" s="36"/>
      <c r="C20" s="36" t="s">
        <v>370</v>
      </c>
      <c r="D20" s="36" t="s">
        <v>681</v>
      </c>
      <c r="E20" s="36" t="s">
        <v>1079</v>
      </c>
      <c r="F20" s="37">
        <v>22.97</v>
      </c>
      <c r="G20" s="37">
        <v>22.97</v>
      </c>
      <c r="H20" s="37">
        <v>22.97</v>
      </c>
      <c r="I20" s="37">
        <v>14</v>
      </c>
      <c r="J20" s="37"/>
      <c r="K20" s="37"/>
      <c r="L20" s="37"/>
      <c r="M20" s="37"/>
      <c r="N20" s="37" t="s">
        <v>841</v>
      </c>
      <c r="O20" s="37">
        <v>321.58</v>
      </c>
      <c r="P20" s="37"/>
      <c r="Q20" s="37"/>
      <c r="R20" s="37"/>
      <c r="S20" s="37"/>
      <c r="T20" s="37">
        <v>321.58</v>
      </c>
      <c r="U20" s="36" t="s">
        <v>1079</v>
      </c>
      <c r="V20" s="36"/>
      <c r="W20" s="36"/>
    </row>
    <row r="21" s="34" customFormat="1" ht="18.75" customHeight="1" spans="1:23">
      <c r="A21" s="36" t="s">
        <v>1925</v>
      </c>
      <c r="B21" s="36"/>
      <c r="C21" s="36" t="s">
        <v>271</v>
      </c>
      <c r="D21" s="36" t="s">
        <v>849</v>
      </c>
      <c r="E21" s="36" t="s">
        <v>1082</v>
      </c>
      <c r="F21" s="37">
        <v>52</v>
      </c>
      <c r="G21" s="37">
        <v>52</v>
      </c>
      <c r="H21" s="37">
        <v>52</v>
      </c>
      <c r="I21" s="37">
        <v>20</v>
      </c>
      <c r="J21" s="37"/>
      <c r="K21" s="37"/>
      <c r="L21" s="37"/>
      <c r="M21" s="37"/>
      <c r="N21" s="37" t="s">
        <v>639</v>
      </c>
      <c r="O21" s="37">
        <v>1040</v>
      </c>
      <c r="P21" s="37"/>
      <c r="Q21" s="37"/>
      <c r="R21" s="37"/>
      <c r="S21" s="37"/>
      <c r="T21" s="37">
        <v>1040</v>
      </c>
      <c r="U21" s="36" t="s">
        <v>1082</v>
      </c>
      <c r="V21" s="36"/>
      <c r="W21" s="36"/>
    </row>
    <row r="22" s="34" customFormat="1" ht="18.75" customHeight="1" spans="1:23">
      <c r="A22" s="36" t="s">
        <v>1926</v>
      </c>
      <c r="B22" s="36"/>
      <c r="C22" s="36" t="s">
        <v>138</v>
      </c>
      <c r="D22" s="36" t="s">
        <v>674</v>
      </c>
      <c r="E22" s="36" t="s">
        <v>1086</v>
      </c>
      <c r="F22" s="37">
        <v>4.95</v>
      </c>
      <c r="G22" s="37">
        <v>4.95</v>
      </c>
      <c r="H22" s="37">
        <v>4.95</v>
      </c>
      <c r="I22" s="37">
        <v>80</v>
      </c>
      <c r="J22" s="37"/>
      <c r="K22" s="37"/>
      <c r="L22" s="37"/>
      <c r="M22" s="37"/>
      <c r="N22" s="37" t="s">
        <v>1085</v>
      </c>
      <c r="O22" s="37">
        <v>396</v>
      </c>
      <c r="P22" s="37"/>
      <c r="Q22" s="37"/>
      <c r="R22" s="37"/>
      <c r="S22" s="37"/>
      <c r="T22" s="37">
        <v>396</v>
      </c>
      <c r="U22" s="36" t="s">
        <v>1086</v>
      </c>
      <c r="V22" s="36"/>
      <c r="W22" s="36" t="s">
        <v>675</v>
      </c>
    </row>
    <row r="23" s="34" customFormat="1" ht="18.75" customHeight="1" spans="1:23">
      <c r="A23" s="36" t="s">
        <v>1927</v>
      </c>
      <c r="B23" s="36"/>
      <c r="C23" s="36" t="s">
        <v>303</v>
      </c>
      <c r="D23" s="36" t="s">
        <v>795</v>
      </c>
      <c r="E23" s="36" t="s">
        <v>1089</v>
      </c>
      <c r="F23" s="37">
        <v>4.93</v>
      </c>
      <c r="G23" s="37">
        <v>4.93</v>
      </c>
      <c r="H23" s="37">
        <v>4.93</v>
      </c>
      <c r="I23" s="37">
        <v>30</v>
      </c>
      <c r="J23" s="37"/>
      <c r="K23" s="37"/>
      <c r="L23" s="37"/>
      <c r="M23" s="37"/>
      <c r="N23" s="37" t="s">
        <v>510</v>
      </c>
      <c r="O23" s="37">
        <v>147.9</v>
      </c>
      <c r="P23" s="37"/>
      <c r="Q23" s="37"/>
      <c r="R23" s="37"/>
      <c r="S23" s="37"/>
      <c r="T23" s="37">
        <v>147.9</v>
      </c>
      <c r="U23" s="36" t="s">
        <v>1089</v>
      </c>
      <c r="V23" s="36"/>
      <c r="W23" s="36" t="s">
        <v>796</v>
      </c>
    </row>
    <row r="24" s="34" customFormat="1" ht="18.75" customHeight="1" spans="1:23">
      <c r="A24" s="36" t="s">
        <v>1928</v>
      </c>
      <c r="B24" s="36"/>
      <c r="C24" s="36" t="s">
        <v>906</v>
      </c>
      <c r="D24" s="36" t="s">
        <v>907</v>
      </c>
      <c r="E24" s="36" t="s">
        <v>1093</v>
      </c>
      <c r="F24" s="37">
        <v>16</v>
      </c>
      <c r="G24" s="37">
        <v>16</v>
      </c>
      <c r="H24" s="37">
        <v>16</v>
      </c>
      <c r="I24" s="37">
        <v>27</v>
      </c>
      <c r="J24" s="37"/>
      <c r="K24" s="37"/>
      <c r="L24" s="37"/>
      <c r="M24" s="37"/>
      <c r="N24" s="37" t="s">
        <v>1092</v>
      </c>
      <c r="O24" s="37">
        <v>432</v>
      </c>
      <c r="P24" s="37"/>
      <c r="Q24" s="37"/>
      <c r="R24" s="37"/>
      <c r="S24" s="37"/>
      <c r="T24" s="37">
        <v>432</v>
      </c>
      <c r="U24" s="36" t="s">
        <v>1093</v>
      </c>
      <c r="V24" s="36"/>
      <c r="W24" s="36" t="s">
        <v>603</v>
      </c>
    </row>
    <row r="25" s="34" customFormat="1" ht="18.75" customHeight="1" spans="1:23">
      <c r="A25" s="36" t="s">
        <v>1929</v>
      </c>
      <c r="B25" s="36"/>
      <c r="C25" s="36" t="s">
        <v>878</v>
      </c>
      <c r="D25" s="36" t="s">
        <v>879</v>
      </c>
      <c r="E25" s="36" t="s">
        <v>1095</v>
      </c>
      <c r="F25" s="37">
        <v>3.56</v>
      </c>
      <c r="G25" s="37">
        <v>3.56</v>
      </c>
      <c r="H25" s="37">
        <v>3.56</v>
      </c>
      <c r="I25" s="37">
        <v>80</v>
      </c>
      <c r="J25" s="37"/>
      <c r="K25" s="37"/>
      <c r="L25" s="37"/>
      <c r="M25" s="37"/>
      <c r="N25" s="37" t="s">
        <v>1085</v>
      </c>
      <c r="O25" s="37">
        <v>284.8</v>
      </c>
      <c r="P25" s="37"/>
      <c r="Q25" s="37"/>
      <c r="R25" s="37"/>
      <c r="S25" s="37"/>
      <c r="T25" s="37">
        <v>284.8</v>
      </c>
      <c r="U25" s="36" t="s">
        <v>1095</v>
      </c>
      <c r="V25" s="36"/>
      <c r="W25" s="36" t="s">
        <v>587</v>
      </c>
    </row>
    <row r="26" s="34" customFormat="1" ht="18.75" customHeight="1" spans="1:23">
      <c r="A26" s="36" t="s">
        <v>1930</v>
      </c>
      <c r="B26" s="36"/>
      <c r="C26" s="36" t="s">
        <v>127</v>
      </c>
      <c r="D26" s="36" t="s">
        <v>901</v>
      </c>
      <c r="E26" s="36" t="s">
        <v>1066</v>
      </c>
      <c r="F26" s="37">
        <v>9.6</v>
      </c>
      <c r="G26" s="37">
        <v>9.6</v>
      </c>
      <c r="H26" s="37">
        <v>9.6</v>
      </c>
      <c r="I26" s="37">
        <v>72</v>
      </c>
      <c r="J26" s="37"/>
      <c r="K26" s="37"/>
      <c r="L26" s="37"/>
      <c r="M26" s="37"/>
      <c r="N26" s="37" t="s">
        <v>1097</v>
      </c>
      <c r="O26" s="37">
        <v>691.2</v>
      </c>
      <c r="P26" s="37"/>
      <c r="Q26" s="37"/>
      <c r="R26" s="37"/>
      <c r="S26" s="37"/>
      <c r="T26" s="37">
        <v>691.2</v>
      </c>
      <c r="U26" s="36" t="s">
        <v>1066</v>
      </c>
      <c r="V26" s="36" t="s">
        <v>1098</v>
      </c>
      <c r="W26" s="36" t="s">
        <v>619</v>
      </c>
    </row>
    <row r="27" s="34" customFormat="1" ht="18.75" customHeight="1" spans="1:23">
      <c r="A27" s="36" t="s">
        <v>1931</v>
      </c>
      <c r="B27" s="36"/>
      <c r="C27" s="36" t="s">
        <v>758</v>
      </c>
      <c r="D27" s="36" t="s">
        <v>761</v>
      </c>
      <c r="E27" s="36" t="s">
        <v>1072</v>
      </c>
      <c r="F27" s="37">
        <v>8.4</v>
      </c>
      <c r="G27" s="37">
        <v>8.4</v>
      </c>
      <c r="H27" s="37">
        <v>8.4</v>
      </c>
      <c r="I27" s="37">
        <v>18</v>
      </c>
      <c r="J27" s="37"/>
      <c r="K27" s="37"/>
      <c r="L27" s="37"/>
      <c r="M27" s="37"/>
      <c r="N27" s="37" t="s">
        <v>1101</v>
      </c>
      <c r="O27" s="37">
        <v>151.2</v>
      </c>
      <c r="P27" s="37"/>
      <c r="Q27" s="37"/>
      <c r="R27" s="37"/>
      <c r="S27" s="37"/>
      <c r="T27" s="37">
        <v>151.2</v>
      </c>
      <c r="U27" s="36" t="s">
        <v>1072</v>
      </c>
      <c r="V27" s="36" t="s">
        <v>1098</v>
      </c>
      <c r="W27" s="36" t="s">
        <v>763</v>
      </c>
    </row>
    <row r="28" s="34" customFormat="1" ht="18.75" customHeight="1" spans="1:23">
      <c r="A28" s="36" t="s">
        <v>1932</v>
      </c>
      <c r="B28" s="36"/>
      <c r="C28" s="36" t="s">
        <v>304</v>
      </c>
      <c r="D28" s="36" t="s">
        <v>797</v>
      </c>
      <c r="E28" s="36" t="s">
        <v>1103</v>
      </c>
      <c r="F28" s="37">
        <v>20.2</v>
      </c>
      <c r="G28" s="37">
        <v>20.2</v>
      </c>
      <c r="H28" s="37">
        <v>20.2</v>
      </c>
      <c r="I28" s="37">
        <v>30</v>
      </c>
      <c r="J28" s="37"/>
      <c r="K28" s="37"/>
      <c r="L28" s="37"/>
      <c r="M28" s="37"/>
      <c r="N28" s="37" t="s">
        <v>510</v>
      </c>
      <c r="O28" s="37">
        <v>606</v>
      </c>
      <c r="P28" s="37"/>
      <c r="Q28" s="37"/>
      <c r="R28" s="37"/>
      <c r="S28" s="37"/>
      <c r="T28" s="37">
        <v>606</v>
      </c>
      <c r="U28" s="36" t="s">
        <v>1103</v>
      </c>
      <c r="V28" s="36" t="s">
        <v>1098</v>
      </c>
      <c r="W28" s="36" t="s">
        <v>798</v>
      </c>
    </row>
    <row r="29" s="34" customFormat="1" ht="18.75" customHeight="1" spans="1:23">
      <c r="A29" s="36" t="s">
        <v>1933</v>
      </c>
      <c r="B29" s="36"/>
      <c r="C29" s="36" t="s">
        <v>634</v>
      </c>
      <c r="D29" s="36" t="s">
        <v>637</v>
      </c>
      <c r="E29" s="36" t="s">
        <v>1106</v>
      </c>
      <c r="F29" s="37">
        <v>2.21</v>
      </c>
      <c r="G29" s="37">
        <v>2.21</v>
      </c>
      <c r="H29" s="37">
        <v>2.21</v>
      </c>
      <c r="I29" s="37">
        <v>38</v>
      </c>
      <c r="J29" s="37"/>
      <c r="K29" s="37"/>
      <c r="L29" s="37"/>
      <c r="M29" s="37"/>
      <c r="N29" s="37" t="s">
        <v>1105</v>
      </c>
      <c r="O29" s="37">
        <v>83.98</v>
      </c>
      <c r="P29" s="37"/>
      <c r="Q29" s="37"/>
      <c r="R29" s="37"/>
      <c r="S29" s="37"/>
      <c r="T29" s="37">
        <v>83.98</v>
      </c>
      <c r="U29" s="36" t="s">
        <v>1106</v>
      </c>
      <c r="V29" s="36" t="s">
        <v>1098</v>
      </c>
      <c r="W29" s="36" t="s">
        <v>640</v>
      </c>
    </row>
    <row r="30" s="34" customFormat="1" ht="18.75" customHeight="1" spans="1:23">
      <c r="A30" s="36" t="s">
        <v>1933</v>
      </c>
      <c r="B30" s="36"/>
      <c r="C30" s="36" t="s">
        <v>634</v>
      </c>
      <c r="D30" s="36" t="s">
        <v>637</v>
      </c>
      <c r="E30" s="36" t="s">
        <v>1087</v>
      </c>
      <c r="F30" s="37">
        <v>2.21</v>
      </c>
      <c r="G30" s="37">
        <v>2.21</v>
      </c>
      <c r="H30" s="37">
        <v>2.21</v>
      </c>
      <c r="I30" s="37">
        <v>142</v>
      </c>
      <c r="J30" s="37"/>
      <c r="K30" s="37"/>
      <c r="L30" s="37"/>
      <c r="M30" s="37"/>
      <c r="N30" s="37" t="s">
        <v>1109</v>
      </c>
      <c r="O30" s="37">
        <v>313.82</v>
      </c>
      <c r="P30" s="37"/>
      <c r="Q30" s="37"/>
      <c r="R30" s="37"/>
      <c r="S30" s="37"/>
      <c r="T30" s="37">
        <v>313.82</v>
      </c>
      <c r="U30" s="36" t="s">
        <v>1087</v>
      </c>
      <c r="V30" s="36" t="s">
        <v>1098</v>
      </c>
      <c r="W30" s="36" t="s">
        <v>640</v>
      </c>
    </row>
    <row r="31" s="34" customFormat="1" ht="18.75" customHeight="1" spans="1:23">
      <c r="A31" s="36" t="s">
        <v>1934</v>
      </c>
      <c r="B31" s="36"/>
      <c r="C31" s="36" t="s">
        <v>742</v>
      </c>
      <c r="D31" s="36" t="s">
        <v>743</v>
      </c>
      <c r="E31" s="36" t="s">
        <v>1112</v>
      </c>
      <c r="F31" s="37">
        <v>371.25</v>
      </c>
      <c r="G31" s="37">
        <v>371.25</v>
      </c>
      <c r="H31" s="37">
        <v>371.25</v>
      </c>
      <c r="I31" s="37">
        <v>3</v>
      </c>
      <c r="J31" s="37"/>
      <c r="K31" s="37"/>
      <c r="L31" s="37"/>
      <c r="M31" s="37"/>
      <c r="N31" s="37" t="s">
        <v>1111</v>
      </c>
      <c r="O31" s="37">
        <v>1113.75</v>
      </c>
      <c r="P31" s="37"/>
      <c r="Q31" s="37"/>
      <c r="R31" s="37"/>
      <c r="S31" s="37"/>
      <c r="T31" s="37">
        <v>1113.75</v>
      </c>
      <c r="U31" s="36" t="s">
        <v>1112</v>
      </c>
      <c r="V31" s="36" t="s">
        <v>1098</v>
      </c>
      <c r="W31" s="36" t="s">
        <v>745</v>
      </c>
    </row>
    <row r="32" s="34" customFormat="1" ht="18.75" customHeight="1" spans="1:23">
      <c r="A32" s="36" t="s">
        <v>1935</v>
      </c>
      <c r="B32" s="36"/>
      <c r="C32" s="36" t="s">
        <v>301</v>
      </c>
      <c r="D32" s="36" t="s">
        <v>790</v>
      </c>
      <c r="E32" s="36" t="s">
        <v>1114</v>
      </c>
      <c r="F32" s="37">
        <v>6.9</v>
      </c>
      <c r="G32" s="37">
        <v>6.9</v>
      </c>
      <c r="H32" s="37">
        <v>6.9</v>
      </c>
      <c r="I32" s="37">
        <v>10</v>
      </c>
      <c r="J32" s="37"/>
      <c r="K32" s="37"/>
      <c r="L32" s="37"/>
      <c r="M32" s="37"/>
      <c r="N32" s="37" t="s">
        <v>565</v>
      </c>
      <c r="O32" s="37">
        <v>69</v>
      </c>
      <c r="P32" s="37"/>
      <c r="Q32" s="37"/>
      <c r="R32" s="37"/>
      <c r="S32" s="37"/>
      <c r="T32" s="37">
        <v>69</v>
      </c>
      <c r="U32" s="36" t="s">
        <v>1114</v>
      </c>
      <c r="V32" s="36" t="s">
        <v>1098</v>
      </c>
      <c r="W32" s="36" t="s">
        <v>792</v>
      </c>
    </row>
    <row r="33" s="34" customFormat="1" ht="18.75" customHeight="1" spans="1:23">
      <c r="A33" s="36" t="s">
        <v>1936</v>
      </c>
      <c r="B33" s="36"/>
      <c r="C33" s="36" t="s">
        <v>169</v>
      </c>
      <c r="D33" s="36" t="s">
        <v>631</v>
      </c>
      <c r="E33" s="36" t="s">
        <v>1117</v>
      </c>
      <c r="F33" s="37">
        <v>176.8</v>
      </c>
      <c r="G33" s="37">
        <v>176.8</v>
      </c>
      <c r="H33" s="37">
        <v>176.8</v>
      </c>
      <c r="I33" s="37">
        <v>1</v>
      </c>
      <c r="J33" s="37"/>
      <c r="K33" s="37"/>
      <c r="L33" s="37"/>
      <c r="M33" s="37"/>
      <c r="N33" s="37" t="s">
        <v>513</v>
      </c>
      <c r="O33" s="37">
        <v>176.8</v>
      </c>
      <c r="P33" s="37"/>
      <c r="Q33" s="37"/>
      <c r="R33" s="37"/>
      <c r="S33" s="37"/>
      <c r="T33" s="37">
        <v>176.8</v>
      </c>
      <c r="U33" s="36" t="s">
        <v>1117</v>
      </c>
      <c r="V33" s="36" t="s">
        <v>1098</v>
      </c>
      <c r="W33" s="36" t="s">
        <v>685</v>
      </c>
    </row>
    <row r="34" s="34" customFormat="1" ht="18.75" customHeight="1" spans="1:23">
      <c r="A34" s="36" t="s">
        <v>1937</v>
      </c>
      <c r="B34" s="36"/>
      <c r="C34" s="36" t="s">
        <v>654</v>
      </c>
      <c r="D34" s="36" t="s">
        <v>655</v>
      </c>
      <c r="E34" s="36" t="s">
        <v>1119</v>
      </c>
      <c r="F34" s="37">
        <v>25.5</v>
      </c>
      <c r="G34" s="37">
        <v>25.5</v>
      </c>
      <c r="H34" s="37">
        <v>25.5</v>
      </c>
      <c r="I34" s="37">
        <v>45</v>
      </c>
      <c r="J34" s="37"/>
      <c r="K34" s="37"/>
      <c r="L34" s="37"/>
      <c r="M34" s="37"/>
      <c r="N34" s="37" t="s">
        <v>1118</v>
      </c>
      <c r="O34" s="37">
        <v>1147.5</v>
      </c>
      <c r="P34" s="37"/>
      <c r="Q34" s="37"/>
      <c r="R34" s="37"/>
      <c r="S34" s="37"/>
      <c r="T34" s="37">
        <v>1147.5</v>
      </c>
      <c r="U34" s="36" t="s">
        <v>1119</v>
      </c>
      <c r="V34" s="36" t="s">
        <v>1098</v>
      </c>
      <c r="W34" s="36" t="s">
        <v>657</v>
      </c>
    </row>
    <row r="35" s="34" customFormat="1" ht="18.75" customHeight="1" spans="1:23">
      <c r="A35" s="36" t="s">
        <v>1938</v>
      </c>
      <c r="B35" s="36"/>
      <c r="C35" s="36" t="s">
        <v>119</v>
      </c>
      <c r="D35" s="36" t="s">
        <v>658</v>
      </c>
      <c r="E35" s="36" t="s">
        <v>1123</v>
      </c>
      <c r="F35" s="37">
        <v>27.5</v>
      </c>
      <c r="G35" s="37">
        <v>27.5</v>
      </c>
      <c r="H35" s="37">
        <v>27.5</v>
      </c>
      <c r="I35" s="37">
        <v>41</v>
      </c>
      <c r="J35" s="37"/>
      <c r="K35" s="37"/>
      <c r="L35" s="37"/>
      <c r="M35" s="37"/>
      <c r="N35" s="37" t="s">
        <v>1122</v>
      </c>
      <c r="O35" s="37">
        <v>1127.5</v>
      </c>
      <c r="P35" s="37"/>
      <c r="Q35" s="37"/>
      <c r="R35" s="37"/>
      <c r="S35" s="37"/>
      <c r="T35" s="37">
        <v>1127.5</v>
      </c>
      <c r="U35" s="36" t="s">
        <v>1123</v>
      </c>
      <c r="V35" s="36" t="s">
        <v>1098</v>
      </c>
      <c r="W35" s="36" t="s">
        <v>659</v>
      </c>
    </row>
    <row r="36" s="34" customFormat="1" ht="18.75" customHeight="1" spans="1:23">
      <c r="A36" s="36" t="s">
        <v>1939</v>
      </c>
      <c r="B36" s="36"/>
      <c r="C36" s="36" t="s">
        <v>238</v>
      </c>
      <c r="D36" s="36" t="s">
        <v>876</v>
      </c>
      <c r="E36" s="36" t="s">
        <v>1125</v>
      </c>
      <c r="F36" s="37">
        <v>17.81</v>
      </c>
      <c r="G36" s="37">
        <v>17.81</v>
      </c>
      <c r="H36" s="37">
        <v>17.81</v>
      </c>
      <c r="I36" s="37">
        <v>10</v>
      </c>
      <c r="J36" s="37"/>
      <c r="K36" s="37"/>
      <c r="L36" s="37"/>
      <c r="M36" s="37"/>
      <c r="N36" s="37" t="s">
        <v>565</v>
      </c>
      <c r="O36" s="37">
        <v>178.1</v>
      </c>
      <c r="P36" s="37"/>
      <c r="Q36" s="37"/>
      <c r="R36" s="37"/>
      <c r="S36" s="37"/>
      <c r="T36" s="37">
        <v>178.1</v>
      </c>
      <c r="U36" s="36" t="s">
        <v>1125</v>
      </c>
      <c r="V36" s="36" t="s">
        <v>1098</v>
      </c>
      <c r="W36" s="36" t="s">
        <v>877</v>
      </c>
    </row>
    <row r="37" s="34" customFormat="1" ht="18.75" customHeight="1" spans="1:23">
      <c r="A37" s="36" t="s">
        <v>1940</v>
      </c>
      <c r="B37" s="36"/>
      <c r="C37" s="36" t="s">
        <v>125</v>
      </c>
      <c r="D37" s="36" t="s">
        <v>631</v>
      </c>
      <c r="E37" s="36" t="s">
        <v>1128</v>
      </c>
      <c r="F37" s="37">
        <v>26.6</v>
      </c>
      <c r="G37" s="37">
        <v>26.6</v>
      </c>
      <c r="H37" s="37">
        <v>26.6</v>
      </c>
      <c r="I37" s="37">
        <v>39</v>
      </c>
      <c r="J37" s="37"/>
      <c r="K37" s="37"/>
      <c r="L37" s="37"/>
      <c r="M37" s="37"/>
      <c r="N37" s="37" t="s">
        <v>1127</v>
      </c>
      <c r="O37" s="37">
        <v>1037.4</v>
      </c>
      <c r="P37" s="37"/>
      <c r="Q37" s="37"/>
      <c r="R37" s="37"/>
      <c r="S37" s="37"/>
      <c r="T37" s="37">
        <v>1037.4</v>
      </c>
      <c r="U37" s="36" t="s">
        <v>1128</v>
      </c>
      <c r="V37" s="36" t="s">
        <v>1098</v>
      </c>
      <c r="W37" s="36" t="s">
        <v>1129</v>
      </c>
    </row>
    <row r="38" s="34" customFormat="1" ht="18.75" customHeight="1" spans="1:23">
      <c r="A38" s="36" t="s">
        <v>1940</v>
      </c>
      <c r="B38" s="36"/>
      <c r="C38" s="36" t="s">
        <v>125</v>
      </c>
      <c r="D38" s="36" t="s">
        <v>631</v>
      </c>
      <c r="E38" s="36" t="s">
        <v>1133</v>
      </c>
      <c r="F38" s="37">
        <v>26.6</v>
      </c>
      <c r="G38" s="37">
        <v>26.6</v>
      </c>
      <c r="H38" s="37">
        <v>26.6</v>
      </c>
      <c r="I38" s="37">
        <v>32</v>
      </c>
      <c r="J38" s="37"/>
      <c r="K38" s="37"/>
      <c r="L38" s="37"/>
      <c r="M38" s="37"/>
      <c r="N38" s="37" t="s">
        <v>1132</v>
      </c>
      <c r="O38" s="37">
        <v>851.2</v>
      </c>
      <c r="P38" s="37"/>
      <c r="Q38" s="37"/>
      <c r="R38" s="37"/>
      <c r="S38" s="37"/>
      <c r="T38" s="37">
        <v>851.2</v>
      </c>
      <c r="U38" s="36" t="s">
        <v>1133</v>
      </c>
      <c r="V38" s="36" t="s">
        <v>1098</v>
      </c>
      <c r="W38" s="36" t="s">
        <v>1129</v>
      </c>
    </row>
    <row r="39" s="34" customFormat="1" ht="18.75" customHeight="1" spans="1:23">
      <c r="A39" s="36" t="s">
        <v>1941</v>
      </c>
      <c r="B39" s="36"/>
      <c r="C39" s="36" t="s">
        <v>123</v>
      </c>
      <c r="D39" s="36" t="s">
        <v>648</v>
      </c>
      <c r="E39" s="36" t="s">
        <v>1136</v>
      </c>
      <c r="F39" s="37">
        <v>21.5</v>
      </c>
      <c r="G39" s="37">
        <v>21.5</v>
      </c>
      <c r="H39" s="37">
        <v>21.5</v>
      </c>
      <c r="I39" s="37">
        <v>50</v>
      </c>
      <c r="J39" s="37"/>
      <c r="K39" s="37"/>
      <c r="L39" s="37"/>
      <c r="M39" s="37"/>
      <c r="N39" s="37" t="s">
        <v>647</v>
      </c>
      <c r="O39" s="37">
        <v>1075</v>
      </c>
      <c r="P39" s="37"/>
      <c r="Q39" s="37"/>
      <c r="R39" s="37"/>
      <c r="S39" s="37"/>
      <c r="T39" s="37">
        <v>1075</v>
      </c>
      <c r="U39" s="36" t="s">
        <v>1136</v>
      </c>
      <c r="V39" s="36" t="s">
        <v>1098</v>
      </c>
      <c r="W39" s="36" t="s">
        <v>644</v>
      </c>
    </row>
    <row r="40" s="34" customFormat="1" ht="18.75" customHeight="1" spans="1:23">
      <c r="A40" s="36" t="s">
        <v>1942</v>
      </c>
      <c r="B40" s="36"/>
      <c r="C40" s="36" t="s">
        <v>328</v>
      </c>
      <c r="D40" s="36" t="s">
        <v>978</v>
      </c>
      <c r="E40" s="36" t="s">
        <v>1140</v>
      </c>
      <c r="F40" s="37">
        <v>16</v>
      </c>
      <c r="G40" s="37">
        <v>16</v>
      </c>
      <c r="H40" s="37">
        <v>16</v>
      </c>
      <c r="I40" s="37">
        <v>51</v>
      </c>
      <c r="J40" s="37"/>
      <c r="K40" s="37"/>
      <c r="L40" s="37"/>
      <c r="M40" s="37"/>
      <c r="N40" s="37" t="s">
        <v>1139</v>
      </c>
      <c r="O40" s="37">
        <v>816</v>
      </c>
      <c r="P40" s="37"/>
      <c r="Q40" s="37"/>
      <c r="R40" s="37"/>
      <c r="S40" s="37"/>
      <c r="T40" s="37">
        <v>816</v>
      </c>
      <c r="U40" s="36" t="s">
        <v>1140</v>
      </c>
      <c r="V40" s="36" t="s">
        <v>1098</v>
      </c>
      <c r="W40" s="36" t="s">
        <v>981</v>
      </c>
    </row>
    <row r="41" s="34" customFormat="1" ht="18.75" customHeight="1" spans="1:23">
      <c r="A41" s="36" t="s">
        <v>1943</v>
      </c>
      <c r="B41" s="36"/>
      <c r="C41" s="36" t="s">
        <v>440</v>
      </c>
      <c r="D41" s="36" t="s">
        <v>1004</v>
      </c>
      <c r="E41" s="36" t="s">
        <v>1068</v>
      </c>
      <c r="F41" s="37">
        <v>6</v>
      </c>
      <c r="G41" s="37">
        <v>6</v>
      </c>
      <c r="H41" s="37">
        <v>6</v>
      </c>
      <c r="I41" s="37">
        <v>24</v>
      </c>
      <c r="J41" s="37"/>
      <c r="K41" s="37"/>
      <c r="L41" s="37"/>
      <c r="M41" s="37"/>
      <c r="N41" s="37" t="s">
        <v>539</v>
      </c>
      <c r="O41" s="37">
        <v>144</v>
      </c>
      <c r="P41" s="37"/>
      <c r="Q41" s="37"/>
      <c r="R41" s="37"/>
      <c r="S41" s="37"/>
      <c r="T41" s="37">
        <v>144</v>
      </c>
      <c r="U41" s="36" t="s">
        <v>1068</v>
      </c>
      <c r="V41" s="36" t="s">
        <v>1098</v>
      </c>
      <c r="W41" s="36" t="s">
        <v>1006</v>
      </c>
    </row>
    <row r="42" s="34" customFormat="1" ht="18.75" customHeight="1" spans="1:23">
      <c r="A42" s="36" t="s">
        <v>1944</v>
      </c>
      <c r="B42" s="36"/>
      <c r="C42" s="36" t="s">
        <v>243</v>
      </c>
      <c r="D42" s="36" t="s">
        <v>858</v>
      </c>
      <c r="E42" s="36" t="s">
        <v>1144</v>
      </c>
      <c r="F42" s="37">
        <v>4.41</v>
      </c>
      <c r="G42" s="37">
        <v>4.41</v>
      </c>
      <c r="H42" s="37">
        <v>4.41</v>
      </c>
      <c r="I42" s="37">
        <v>10</v>
      </c>
      <c r="J42" s="37"/>
      <c r="K42" s="37"/>
      <c r="L42" s="37"/>
      <c r="M42" s="37"/>
      <c r="N42" s="37" t="s">
        <v>565</v>
      </c>
      <c r="O42" s="37">
        <v>44.1</v>
      </c>
      <c r="P42" s="37"/>
      <c r="Q42" s="37"/>
      <c r="R42" s="37"/>
      <c r="S42" s="37"/>
      <c r="T42" s="37">
        <v>44.1</v>
      </c>
      <c r="U42" s="36" t="s">
        <v>1144</v>
      </c>
      <c r="V42" s="36" t="s">
        <v>1098</v>
      </c>
      <c r="W42" s="36" t="s">
        <v>859</v>
      </c>
    </row>
    <row r="43" s="34" customFormat="1" ht="18.75" customHeight="1" spans="1:23">
      <c r="A43" s="36" t="s">
        <v>1945</v>
      </c>
      <c r="B43" s="36"/>
      <c r="C43" s="36" t="s">
        <v>158</v>
      </c>
      <c r="D43" s="36" t="s">
        <v>628</v>
      </c>
      <c r="E43" s="36" t="s">
        <v>1147</v>
      </c>
      <c r="F43" s="37">
        <v>9.15</v>
      </c>
      <c r="G43" s="37">
        <v>9.15</v>
      </c>
      <c r="H43" s="37">
        <v>9.15</v>
      </c>
      <c r="I43" s="37">
        <v>3</v>
      </c>
      <c r="J43" s="37"/>
      <c r="K43" s="37"/>
      <c r="L43" s="37"/>
      <c r="M43" s="37"/>
      <c r="N43" s="37" t="s">
        <v>1111</v>
      </c>
      <c r="O43" s="37">
        <v>27.45</v>
      </c>
      <c r="P43" s="37"/>
      <c r="Q43" s="37"/>
      <c r="R43" s="37"/>
      <c r="S43" s="37"/>
      <c r="T43" s="37">
        <v>27.45</v>
      </c>
      <c r="U43" s="36" t="s">
        <v>1147</v>
      </c>
      <c r="V43" s="36" t="s">
        <v>1098</v>
      </c>
      <c r="W43" s="36" t="s">
        <v>630</v>
      </c>
    </row>
    <row r="44" s="34" customFormat="1" ht="18.75" customHeight="1" spans="1:23">
      <c r="A44" s="36" t="s">
        <v>1946</v>
      </c>
      <c r="B44" s="36"/>
      <c r="C44" s="36" t="s">
        <v>620</v>
      </c>
      <c r="D44" s="36" t="s">
        <v>625</v>
      </c>
      <c r="E44" s="36" t="s">
        <v>1053</v>
      </c>
      <c r="F44" s="37">
        <v>4.45</v>
      </c>
      <c r="G44" s="37">
        <v>4.45</v>
      </c>
      <c r="H44" s="37">
        <v>4.45</v>
      </c>
      <c r="I44" s="37">
        <v>111</v>
      </c>
      <c r="J44" s="37"/>
      <c r="K44" s="37"/>
      <c r="L44" s="37"/>
      <c r="M44" s="37"/>
      <c r="N44" s="37" t="s">
        <v>1150</v>
      </c>
      <c r="O44" s="37">
        <v>493.95</v>
      </c>
      <c r="P44" s="37"/>
      <c r="Q44" s="37"/>
      <c r="R44" s="37"/>
      <c r="S44" s="37"/>
      <c r="T44" s="37">
        <v>493.95</v>
      </c>
      <c r="U44" s="36" t="s">
        <v>1053</v>
      </c>
      <c r="V44" s="36" t="s">
        <v>1098</v>
      </c>
      <c r="W44" s="36" t="s">
        <v>627</v>
      </c>
    </row>
    <row r="45" s="34" customFormat="1" ht="18.75" customHeight="1" spans="1:23">
      <c r="A45" s="36" t="s">
        <v>1947</v>
      </c>
      <c r="B45" s="36"/>
      <c r="C45" s="36" t="s">
        <v>143</v>
      </c>
      <c r="D45" s="36" t="s">
        <v>621</v>
      </c>
      <c r="E45" s="36" t="s">
        <v>1152</v>
      </c>
      <c r="F45" s="37">
        <v>44.9</v>
      </c>
      <c r="G45" s="37">
        <v>44.9</v>
      </c>
      <c r="H45" s="37">
        <v>44.9</v>
      </c>
      <c r="I45" s="37">
        <v>50</v>
      </c>
      <c r="J45" s="37"/>
      <c r="K45" s="37"/>
      <c r="L45" s="37"/>
      <c r="M45" s="37"/>
      <c r="N45" s="37" t="s">
        <v>647</v>
      </c>
      <c r="O45" s="37">
        <v>2245</v>
      </c>
      <c r="P45" s="37"/>
      <c r="Q45" s="37"/>
      <c r="R45" s="37"/>
      <c r="S45" s="37"/>
      <c r="T45" s="37">
        <v>2245</v>
      </c>
      <c r="U45" s="36" t="s">
        <v>1152</v>
      </c>
      <c r="V45" s="36" t="s">
        <v>1098</v>
      </c>
      <c r="W45" s="36" t="s">
        <v>623</v>
      </c>
    </row>
    <row r="46" s="34" customFormat="1" ht="18.75" customHeight="1" spans="1:23">
      <c r="A46" s="36" t="s">
        <v>1948</v>
      </c>
      <c r="B46" s="36"/>
      <c r="C46" s="36" t="s">
        <v>986</v>
      </c>
      <c r="D46" s="36" t="s">
        <v>987</v>
      </c>
      <c r="E46" s="36" t="s">
        <v>1115</v>
      </c>
      <c r="F46" s="37">
        <v>21.92</v>
      </c>
      <c r="G46" s="37">
        <v>21.92</v>
      </c>
      <c r="H46" s="37">
        <v>21.92</v>
      </c>
      <c r="I46" s="37">
        <v>14</v>
      </c>
      <c r="J46" s="37"/>
      <c r="K46" s="37"/>
      <c r="L46" s="37"/>
      <c r="M46" s="37"/>
      <c r="N46" s="37" t="s">
        <v>841</v>
      </c>
      <c r="O46" s="37">
        <v>306.88</v>
      </c>
      <c r="P46" s="37"/>
      <c r="Q46" s="37"/>
      <c r="R46" s="37"/>
      <c r="S46" s="37"/>
      <c r="T46" s="37">
        <v>306.88</v>
      </c>
      <c r="U46" s="36" t="s">
        <v>1115</v>
      </c>
      <c r="V46" s="36"/>
      <c r="W46" s="36" t="s">
        <v>988</v>
      </c>
    </row>
    <row r="47" s="34" customFormat="1" ht="18.75" customHeight="1" spans="1:23">
      <c r="A47" s="36" t="s">
        <v>1949</v>
      </c>
      <c r="B47" s="36"/>
      <c r="C47" s="36" t="s">
        <v>451</v>
      </c>
      <c r="D47" s="36" t="s">
        <v>615</v>
      </c>
      <c r="E47" s="36" t="s">
        <v>1157</v>
      </c>
      <c r="F47" s="37">
        <v>47.83</v>
      </c>
      <c r="G47" s="37">
        <v>47.83</v>
      </c>
      <c r="H47" s="37">
        <v>47.83</v>
      </c>
      <c r="I47" s="37">
        <v>30</v>
      </c>
      <c r="J47" s="37"/>
      <c r="K47" s="37"/>
      <c r="L47" s="37"/>
      <c r="M47" s="37"/>
      <c r="N47" s="37" t="s">
        <v>510</v>
      </c>
      <c r="O47" s="37">
        <v>1434.9</v>
      </c>
      <c r="P47" s="37"/>
      <c r="Q47" s="37"/>
      <c r="R47" s="37"/>
      <c r="S47" s="37"/>
      <c r="T47" s="37">
        <v>1434.9</v>
      </c>
      <c r="U47" s="36" t="s">
        <v>1157</v>
      </c>
      <c r="V47" s="36"/>
      <c r="W47" s="36"/>
    </row>
    <row r="48" s="34" customFormat="1" ht="18.75" customHeight="1" spans="1:23">
      <c r="A48" s="36" t="s">
        <v>1950</v>
      </c>
      <c r="B48" s="36"/>
      <c r="C48" s="36" t="s">
        <v>161</v>
      </c>
      <c r="D48" s="36" t="s">
        <v>706</v>
      </c>
      <c r="E48" s="36" t="s">
        <v>1160</v>
      </c>
      <c r="F48" s="37">
        <v>18</v>
      </c>
      <c r="G48" s="37">
        <v>18</v>
      </c>
      <c r="H48" s="37">
        <v>18</v>
      </c>
      <c r="I48" s="37">
        <v>1</v>
      </c>
      <c r="J48" s="37"/>
      <c r="K48" s="37"/>
      <c r="L48" s="37"/>
      <c r="M48" s="37"/>
      <c r="N48" s="37" t="s">
        <v>513</v>
      </c>
      <c r="O48" s="37">
        <v>18</v>
      </c>
      <c r="P48" s="37"/>
      <c r="Q48" s="37"/>
      <c r="R48" s="37"/>
      <c r="S48" s="37"/>
      <c r="T48" s="37">
        <v>18</v>
      </c>
      <c r="U48" s="36" t="s">
        <v>1160</v>
      </c>
      <c r="V48" s="36"/>
      <c r="W48" s="36"/>
    </row>
    <row r="49" s="34" customFormat="1" ht="18.75" customHeight="1" spans="1:23">
      <c r="A49" s="36" t="s">
        <v>1951</v>
      </c>
      <c r="B49" s="36"/>
      <c r="C49" s="36" t="s">
        <v>393</v>
      </c>
      <c r="D49" s="36" t="s">
        <v>766</v>
      </c>
      <c r="E49" s="36" t="s">
        <v>1163</v>
      </c>
      <c r="F49" s="37">
        <v>30</v>
      </c>
      <c r="G49" s="37">
        <v>30</v>
      </c>
      <c r="H49" s="37">
        <v>30</v>
      </c>
      <c r="I49" s="37">
        <v>6</v>
      </c>
      <c r="J49" s="37"/>
      <c r="K49" s="37"/>
      <c r="L49" s="37"/>
      <c r="M49" s="37"/>
      <c r="N49" s="37" t="s">
        <v>608</v>
      </c>
      <c r="O49" s="37">
        <v>180</v>
      </c>
      <c r="P49" s="37"/>
      <c r="Q49" s="37"/>
      <c r="R49" s="37"/>
      <c r="S49" s="37"/>
      <c r="T49" s="37">
        <v>180</v>
      </c>
      <c r="U49" s="36" t="s">
        <v>1163</v>
      </c>
      <c r="V49" s="36"/>
      <c r="W49" s="36" t="s">
        <v>603</v>
      </c>
    </row>
    <row r="50" s="34" customFormat="1" ht="18.75" customHeight="1" spans="1:23">
      <c r="A50" s="36" t="s">
        <v>1952</v>
      </c>
      <c r="B50" s="36"/>
      <c r="C50" s="36" t="s">
        <v>428</v>
      </c>
      <c r="D50" s="36" t="s">
        <v>863</v>
      </c>
      <c r="E50" s="36" t="s">
        <v>1164</v>
      </c>
      <c r="F50" s="37">
        <v>0</v>
      </c>
      <c r="G50" s="37">
        <v>0</v>
      </c>
      <c r="H50" s="37">
        <v>0</v>
      </c>
      <c r="I50" s="37">
        <v>10</v>
      </c>
      <c r="J50" s="37"/>
      <c r="K50" s="37"/>
      <c r="L50" s="37"/>
      <c r="M50" s="37"/>
      <c r="N50" s="37" t="s">
        <v>565</v>
      </c>
      <c r="O50" s="37">
        <v>0</v>
      </c>
      <c r="P50" s="37"/>
      <c r="Q50" s="37"/>
      <c r="R50" s="37"/>
      <c r="S50" s="37"/>
      <c r="T50" s="37">
        <v>0</v>
      </c>
      <c r="U50" s="36" t="s">
        <v>1164</v>
      </c>
      <c r="V50" s="36"/>
      <c r="W50" s="36" t="s">
        <v>603</v>
      </c>
    </row>
    <row r="51" s="34" customFormat="1" ht="18.75" customHeight="1" spans="1:23">
      <c r="A51" s="36" t="s">
        <v>1953</v>
      </c>
      <c r="B51" s="36"/>
      <c r="C51" s="36" t="s">
        <v>229</v>
      </c>
      <c r="D51" s="36" t="s">
        <v>740</v>
      </c>
      <c r="E51" s="36" t="s">
        <v>1167</v>
      </c>
      <c r="F51" s="37">
        <v>0</v>
      </c>
      <c r="G51" s="37">
        <v>0</v>
      </c>
      <c r="H51" s="37">
        <v>0</v>
      </c>
      <c r="I51" s="37">
        <v>2</v>
      </c>
      <c r="J51" s="37"/>
      <c r="K51" s="37"/>
      <c r="L51" s="37"/>
      <c r="M51" s="37"/>
      <c r="N51" s="37" t="s">
        <v>738</v>
      </c>
      <c r="O51" s="37">
        <v>0</v>
      </c>
      <c r="P51" s="37"/>
      <c r="Q51" s="37"/>
      <c r="R51" s="37"/>
      <c r="S51" s="37"/>
      <c r="T51" s="37">
        <v>0</v>
      </c>
      <c r="U51" s="36" t="s">
        <v>1167</v>
      </c>
      <c r="V51" s="36"/>
      <c r="W51" s="36" t="s">
        <v>741</v>
      </c>
    </row>
    <row r="52" s="34" customFormat="1" ht="18.75" customHeight="1" spans="1:23">
      <c r="A52" s="36" t="s">
        <v>1954</v>
      </c>
      <c r="B52" s="36"/>
      <c r="C52" s="36" t="s">
        <v>215</v>
      </c>
      <c r="D52" s="36" t="s">
        <v>778</v>
      </c>
      <c r="E52" s="36" t="s">
        <v>1168</v>
      </c>
      <c r="F52" s="37">
        <v>79.8</v>
      </c>
      <c r="G52" s="37">
        <v>79.8</v>
      </c>
      <c r="H52" s="37">
        <v>79.8</v>
      </c>
      <c r="I52" s="37">
        <v>3</v>
      </c>
      <c r="J52" s="37"/>
      <c r="K52" s="37"/>
      <c r="L52" s="37"/>
      <c r="M52" s="37"/>
      <c r="N52" s="37" t="s">
        <v>1111</v>
      </c>
      <c r="O52" s="37">
        <v>239.4</v>
      </c>
      <c r="P52" s="37"/>
      <c r="Q52" s="37"/>
      <c r="R52" s="37"/>
      <c r="S52" s="37"/>
      <c r="T52" s="37">
        <v>239.4</v>
      </c>
      <c r="U52" s="36" t="s">
        <v>1168</v>
      </c>
      <c r="V52" s="36"/>
      <c r="W52" s="36" t="s">
        <v>745</v>
      </c>
    </row>
    <row r="53" s="34" customFormat="1" ht="18.75" customHeight="1" spans="1:23">
      <c r="A53" s="36" t="s">
        <v>1955</v>
      </c>
      <c r="B53" s="36"/>
      <c r="C53" s="36" t="s">
        <v>128</v>
      </c>
      <c r="D53" s="36" t="s">
        <v>667</v>
      </c>
      <c r="E53" s="36" t="s">
        <v>1171</v>
      </c>
      <c r="F53" s="37">
        <v>8.8</v>
      </c>
      <c r="G53" s="37">
        <v>8.8</v>
      </c>
      <c r="H53" s="37">
        <v>8.8</v>
      </c>
      <c r="I53" s="37">
        <v>18</v>
      </c>
      <c r="J53" s="37"/>
      <c r="K53" s="37"/>
      <c r="L53" s="37"/>
      <c r="M53" s="37"/>
      <c r="N53" s="37" t="s">
        <v>1101</v>
      </c>
      <c r="O53" s="37">
        <v>158.4</v>
      </c>
      <c r="P53" s="37"/>
      <c r="Q53" s="37"/>
      <c r="R53" s="37"/>
      <c r="S53" s="37"/>
      <c r="T53" s="37">
        <v>158.4</v>
      </c>
      <c r="U53" s="36" t="s">
        <v>1171</v>
      </c>
      <c r="V53" s="36"/>
      <c r="W53" s="36" t="s">
        <v>593</v>
      </c>
    </row>
    <row r="54" s="34" customFormat="1" ht="18.75" customHeight="1" spans="1:23">
      <c r="A54" s="36" t="s">
        <v>1956</v>
      </c>
      <c r="B54" s="36"/>
      <c r="C54" s="36" t="s">
        <v>359</v>
      </c>
      <c r="D54" s="36" t="s">
        <v>717</v>
      </c>
      <c r="E54" s="36" t="s">
        <v>1172</v>
      </c>
      <c r="F54" s="37">
        <v>12.63</v>
      </c>
      <c r="G54" s="37">
        <v>12.63</v>
      </c>
      <c r="H54" s="37">
        <v>12.63</v>
      </c>
      <c r="I54" s="37">
        <v>5</v>
      </c>
      <c r="J54" s="37"/>
      <c r="K54" s="37"/>
      <c r="L54" s="37"/>
      <c r="M54" s="37"/>
      <c r="N54" s="37" t="s">
        <v>592</v>
      </c>
      <c r="O54" s="37">
        <v>63.15</v>
      </c>
      <c r="P54" s="37"/>
      <c r="Q54" s="37"/>
      <c r="R54" s="37"/>
      <c r="S54" s="37"/>
      <c r="T54" s="37">
        <v>63.15</v>
      </c>
      <c r="U54" s="36" t="s">
        <v>1172</v>
      </c>
      <c r="V54" s="36"/>
      <c r="W54" s="36" t="s">
        <v>872</v>
      </c>
    </row>
    <row r="55" s="34" customFormat="1" ht="18.75" customHeight="1" spans="1:23">
      <c r="A55" s="36" t="s">
        <v>1957</v>
      </c>
      <c r="B55" s="36"/>
      <c r="C55" s="36" t="s">
        <v>406</v>
      </c>
      <c r="D55" s="36" t="s">
        <v>717</v>
      </c>
      <c r="E55" s="36" t="s">
        <v>1174</v>
      </c>
      <c r="F55" s="37">
        <v>10</v>
      </c>
      <c r="G55" s="37">
        <v>10</v>
      </c>
      <c r="H55" s="37">
        <v>10</v>
      </c>
      <c r="I55" s="37">
        <v>5</v>
      </c>
      <c r="J55" s="37"/>
      <c r="K55" s="37"/>
      <c r="L55" s="37"/>
      <c r="M55" s="37"/>
      <c r="N55" s="37" t="s">
        <v>592</v>
      </c>
      <c r="O55" s="37">
        <v>50</v>
      </c>
      <c r="P55" s="37"/>
      <c r="Q55" s="37"/>
      <c r="R55" s="37"/>
      <c r="S55" s="37"/>
      <c r="T55" s="37">
        <v>50</v>
      </c>
      <c r="U55" s="36" t="s">
        <v>1174</v>
      </c>
      <c r="V55" s="36"/>
      <c r="W55" s="36"/>
    </row>
    <row r="56" s="34" customFormat="1" ht="18.75" customHeight="1" spans="1:23">
      <c r="A56" s="36" t="s">
        <v>1958</v>
      </c>
      <c r="B56" s="36"/>
      <c r="C56" s="36" t="s">
        <v>310</v>
      </c>
      <c r="D56" s="36" t="s">
        <v>806</v>
      </c>
      <c r="E56" s="36" t="s">
        <v>1176</v>
      </c>
      <c r="F56" s="37">
        <v>9</v>
      </c>
      <c r="G56" s="37">
        <v>9</v>
      </c>
      <c r="H56" s="37">
        <v>9</v>
      </c>
      <c r="I56" s="37">
        <v>5</v>
      </c>
      <c r="J56" s="37"/>
      <c r="K56" s="37"/>
      <c r="L56" s="37"/>
      <c r="M56" s="37"/>
      <c r="N56" s="37" t="s">
        <v>592</v>
      </c>
      <c r="O56" s="37">
        <v>45</v>
      </c>
      <c r="P56" s="37"/>
      <c r="Q56" s="37"/>
      <c r="R56" s="37"/>
      <c r="S56" s="37"/>
      <c r="T56" s="37">
        <v>45</v>
      </c>
      <c r="U56" s="36" t="s">
        <v>1176</v>
      </c>
      <c r="V56" s="36"/>
      <c r="W56" s="36" t="s">
        <v>603</v>
      </c>
    </row>
    <row r="57" s="34" customFormat="1" ht="18.75" customHeight="1" spans="1:23">
      <c r="A57" s="36" t="s">
        <v>1959</v>
      </c>
      <c r="B57" s="36"/>
      <c r="C57" s="36" t="s">
        <v>302</v>
      </c>
      <c r="D57" s="36" t="s">
        <v>770</v>
      </c>
      <c r="E57" s="36" t="s">
        <v>1178</v>
      </c>
      <c r="F57" s="37">
        <v>8.5</v>
      </c>
      <c r="G57" s="37">
        <v>8.5</v>
      </c>
      <c r="H57" s="37">
        <v>8.5</v>
      </c>
      <c r="I57" s="37">
        <v>2</v>
      </c>
      <c r="J57" s="37"/>
      <c r="K57" s="37"/>
      <c r="L57" s="37"/>
      <c r="M57" s="37"/>
      <c r="N57" s="37" t="s">
        <v>738</v>
      </c>
      <c r="O57" s="37">
        <v>17</v>
      </c>
      <c r="P57" s="37"/>
      <c r="Q57" s="37"/>
      <c r="R57" s="37"/>
      <c r="S57" s="37"/>
      <c r="T57" s="37">
        <v>17</v>
      </c>
      <c r="U57" s="36" t="s">
        <v>1178</v>
      </c>
      <c r="V57" s="36"/>
      <c r="W57" s="36" t="s">
        <v>793</v>
      </c>
    </row>
    <row r="58" s="34" customFormat="1" ht="18.75" customHeight="1" spans="1:23">
      <c r="A58" s="36" t="s">
        <v>1960</v>
      </c>
      <c r="B58" s="36"/>
      <c r="C58" s="36" t="s">
        <v>204</v>
      </c>
      <c r="D58" s="36" t="s">
        <v>770</v>
      </c>
      <c r="E58" s="36" t="s">
        <v>1180</v>
      </c>
      <c r="F58" s="37">
        <v>23.5</v>
      </c>
      <c r="G58" s="37">
        <v>23.5</v>
      </c>
      <c r="H58" s="37">
        <v>23.5</v>
      </c>
      <c r="I58" s="37">
        <v>2</v>
      </c>
      <c r="J58" s="37"/>
      <c r="K58" s="37"/>
      <c r="L58" s="37"/>
      <c r="M58" s="37"/>
      <c r="N58" s="37" t="s">
        <v>738</v>
      </c>
      <c r="O58" s="37">
        <v>47</v>
      </c>
      <c r="P58" s="37"/>
      <c r="Q58" s="37"/>
      <c r="R58" s="37"/>
      <c r="S58" s="37"/>
      <c r="T58" s="37">
        <v>47</v>
      </c>
      <c r="U58" s="36" t="s">
        <v>1180</v>
      </c>
      <c r="V58" s="36"/>
      <c r="W58" s="36"/>
    </row>
    <row r="59" s="34" customFormat="1" ht="18.75" customHeight="1" spans="1:23">
      <c r="A59" s="36" t="s">
        <v>1961</v>
      </c>
      <c r="B59" s="36"/>
      <c r="C59" s="36" t="s">
        <v>162</v>
      </c>
      <c r="D59" s="36" t="s">
        <v>921</v>
      </c>
      <c r="E59" s="36" t="s">
        <v>1183</v>
      </c>
      <c r="F59" s="37">
        <v>30</v>
      </c>
      <c r="G59" s="37">
        <v>30</v>
      </c>
      <c r="H59" s="37">
        <v>30</v>
      </c>
      <c r="I59" s="37">
        <v>1</v>
      </c>
      <c r="J59" s="37"/>
      <c r="K59" s="37"/>
      <c r="L59" s="37"/>
      <c r="M59" s="37"/>
      <c r="N59" s="37" t="s">
        <v>513</v>
      </c>
      <c r="O59" s="37">
        <v>30</v>
      </c>
      <c r="P59" s="37"/>
      <c r="Q59" s="37"/>
      <c r="R59" s="37"/>
      <c r="S59" s="37"/>
      <c r="T59" s="37">
        <v>30</v>
      </c>
      <c r="U59" s="36" t="s">
        <v>1183</v>
      </c>
      <c r="V59" s="36"/>
      <c r="W59" s="36"/>
    </row>
    <row r="60" s="34" customFormat="1" ht="18.75" customHeight="1" spans="1:23">
      <c r="A60" s="36" t="s">
        <v>1962</v>
      </c>
      <c r="B60" s="36"/>
      <c r="C60" s="36" t="s">
        <v>402</v>
      </c>
      <c r="D60" s="36" t="s">
        <v>708</v>
      </c>
      <c r="E60" s="36" t="s">
        <v>1185</v>
      </c>
      <c r="F60" s="37">
        <v>8</v>
      </c>
      <c r="G60" s="37">
        <v>8</v>
      </c>
      <c r="H60" s="37">
        <v>8</v>
      </c>
      <c r="I60" s="37">
        <v>5</v>
      </c>
      <c r="J60" s="37"/>
      <c r="K60" s="37"/>
      <c r="L60" s="37"/>
      <c r="M60" s="37"/>
      <c r="N60" s="37" t="s">
        <v>592</v>
      </c>
      <c r="O60" s="37">
        <v>40</v>
      </c>
      <c r="P60" s="37"/>
      <c r="Q60" s="37"/>
      <c r="R60" s="37"/>
      <c r="S60" s="37"/>
      <c r="T60" s="37">
        <v>40</v>
      </c>
      <c r="U60" s="36" t="s">
        <v>1185</v>
      </c>
      <c r="V60" s="36"/>
      <c r="W60" s="36" t="s">
        <v>713</v>
      </c>
    </row>
    <row r="61" s="34" customFormat="1" ht="18.75" customHeight="1" spans="1:23">
      <c r="A61" s="36" t="s">
        <v>1962</v>
      </c>
      <c r="B61" s="36"/>
      <c r="C61" s="36" t="s">
        <v>402</v>
      </c>
      <c r="D61" s="36" t="s">
        <v>708</v>
      </c>
      <c r="E61" s="36" t="s">
        <v>1188</v>
      </c>
      <c r="F61" s="37">
        <v>8</v>
      </c>
      <c r="G61" s="37">
        <v>8</v>
      </c>
      <c r="H61" s="37">
        <v>8</v>
      </c>
      <c r="I61" s="37">
        <v>4</v>
      </c>
      <c r="J61" s="37"/>
      <c r="K61" s="37"/>
      <c r="L61" s="37"/>
      <c r="M61" s="37"/>
      <c r="N61" s="37" t="s">
        <v>1187</v>
      </c>
      <c r="O61" s="37">
        <v>32</v>
      </c>
      <c r="P61" s="37"/>
      <c r="Q61" s="37"/>
      <c r="R61" s="37"/>
      <c r="S61" s="37"/>
      <c r="T61" s="37">
        <v>32</v>
      </c>
      <c r="U61" s="36" t="s">
        <v>1188</v>
      </c>
      <c r="V61" s="36"/>
      <c r="W61" s="36" t="s">
        <v>713</v>
      </c>
    </row>
    <row r="62" s="34" customFormat="1" ht="18.75" customHeight="1" spans="1:23">
      <c r="A62" s="36" t="s">
        <v>1962</v>
      </c>
      <c r="B62" s="36"/>
      <c r="C62" s="36" t="s">
        <v>402</v>
      </c>
      <c r="D62" s="36" t="s">
        <v>708</v>
      </c>
      <c r="E62" s="36" t="s">
        <v>1190</v>
      </c>
      <c r="F62" s="37">
        <v>8</v>
      </c>
      <c r="G62" s="37">
        <v>8</v>
      </c>
      <c r="H62" s="37">
        <v>8</v>
      </c>
      <c r="I62" s="37">
        <v>1</v>
      </c>
      <c r="J62" s="37"/>
      <c r="K62" s="37"/>
      <c r="L62" s="37"/>
      <c r="M62" s="37"/>
      <c r="N62" s="37" t="s">
        <v>513</v>
      </c>
      <c r="O62" s="37">
        <v>8</v>
      </c>
      <c r="P62" s="37"/>
      <c r="Q62" s="37"/>
      <c r="R62" s="37"/>
      <c r="S62" s="37"/>
      <c r="T62" s="37">
        <v>8</v>
      </c>
      <c r="U62" s="36" t="s">
        <v>1190</v>
      </c>
      <c r="V62" s="36"/>
      <c r="W62" s="36" t="s">
        <v>713</v>
      </c>
    </row>
    <row r="63" s="34" customFormat="1" ht="18.75" customHeight="1" spans="1:23">
      <c r="A63" s="36" t="s">
        <v>1963</v>
      </c>
      <c r="B63" s="36"/>
      <c r="C63" s="36" t="s">
        <v>257</v>
      </c>
      <c r="D63" s="36" t="s">
        <v>830</v>
      </c>
      <c r="E63" s="36" t="s">
        <v>1193</v>
      </c>
      <c r="F63" s="37">
        <v>228.2</v>
      </c>
      <c r="G63" s="37">
        <v>228.2</v>
      </c>
      <c r="H63" s="37">
        <v>228.2</v>
      </c>
      <c r="I63" s="37">
        <v>10</v>
      </c>
      <c r="J63" s="37"/>
      <c r="K63" s="37"/>
      <c r="L63" s="37"/>
      <c r="M63" s="37"/>
      <c r="N63" s="37" t="s">
        <v>565</v>
      </c>
      <c r="O63" s="37">
        <v>2282</v>
      </c>
      <c r="P63" s="37"/>
      <c r="Q63" s="37"/>
      <c r="R63" s="37"/>
      <c r="S63" s="37"/>
      <c r="T63" s="37">
        <v>2282</v>
      </c>
      <c r="U63" s="36" t="s">
        <v>1193</v>
      </c>
      <c r="V63" s="36"/>
      <c r="W63" s="36"/>
    </row>
    <row r="64" s="34" customFormat="1" ht="18.75" customHeight="1" spans="1:23">
      <c r="A64" s="36" t="s">
        <v>1964</v>
      </c>
      <c r="B64" s="36"/>
      <c r="C64" s="36" t="s">
        <v>168</v>
      </c>
      <c r="D64" s="36" t="s">
        <v>696</v>
      </c>
      <c r="E64" s="36" t="s">
        <v>1324</v>
      </c>
      <c r="F64" s="37">
        <v>8.53</v>
      </c>
      <c r="G64" s="37">
        <v>8.53</v>
      </c>
      <c r="H64" s="37">
        <v>8.53</v>
      </c>
      <c r="I64" s="37">
        <v>10</v>
      </c>
      <c r="J64" s="37"/>
      <c r="K64" s="37"/>
      <c r="L64" s="37"/>
      <c r="M64" s="37"/>
      <c r="N64" s="37" t="s">
        <v>565</v>
      </c>
      <c r="O64" s="37">
        <v>85.3</v>
      </c>
      <c r="P64" s="37"/>
      <c r="Q64" s="37"/>
      <c r="R64" s="37"/>
      <c r="S64" s="37"/>
      <c r="T64" s="37">
        <v>85.3</v>
      </c>
      <c r="U64" s="36" t="s">
        <v>1195</v>
      </c>
      <c r="V64" s="36"/>
      <c r="W64" s="36" t="s">
        <v>1196</v>
      </c>
    </row>
    <row r="65" s="34" customFormat="1" ht="18.75" customHeight="1" spans="1:23">
      <c r="A65" s="36" t="s">
        <v>1965</v>
      </c>
      <c r="B65" s="36"/>
      <c r="C65" s="36" t="s">
        <v>166</v>
      </c>
      <c r="D65" s="36" t="s">
        <v>929</v>
      </c>
      <c r="E65" s="36" t="s">
        <v>1198</v>
      </c>
      <c r="F65" s="37">
        <v>15</v>
      </c>
      <c r="G65" s="37">
        <v>15</v>
      </c>
      <c r="H65" s="37">
        <v>15</v>
      </c>
      <c r="I65" s="37">
        <v>13</v>
      </c>
      <c r="J65" s="37"/>
      <c r="K65" s="37"/>
      <c r="L65" s="37"/>
      <c r="M65" s="37"/>
      <c r="N65" s="37" t="s">
        <v>1197</v>
      </c>
      <c r="O65" s="37">
        <v>195</v>
      </c>
      <c r="P65" s="37"/>
      <c r="Q65" s="37"/>
      <c r="R65" s="37"/>
      <c r="S65" s="37"/>
      <c r="T65" s="37">
        <v>195</v>
      </c>
      <c r="U65" s="36" t="s">
        <v>1198</v>
      </c>
      <c r="V65" s="36"/>
      <c r="W65" s="36" t="s">
        <v>930</v>
      </c>
    </row>
    <row r="66" s="34" customFormat="1" ht="18.75" customHeight="1" spans="1:23">
      <c r="A66" s="36" t="s">
        <v>1966</v>
      </c>
      <c r="B66" s="36"/>
      <c r="C66" s="36" t="s">
        <v>425</v>
      </c>
      <c r="D66" s="36" t="s">
        <v>888</v>
      </c>
      <c r="E66" s="36" t="s">
        <v>1200</v>
      </c>
      <c r="F66" s="37">
        <v>1.01</v>
      </c>
      <c r="G66" s="37">
        <v>1.01</v>
      </c>
      <c r="H66" s="37">
        <v>1.01</v>
      </c>
      <c r="I66" s="37">
        <v>95</v>
      </c>
      <c r="J66" s="37"/>
      <c r="K66" s="37"/>
      <c r="L66" s="37"/>
      <c r="M66" s="37"/>
      <c r="N66" s="37" t="s">
        <v>1199</v>
      </c>
      <c r="O66" s="37">
        <v>95.95</v>
      </c>
      <c r="P66" s="37"/>
      <c r="Q66" s="37"/>
      <c r="R66" s="37"/>
      <c r="S66" s="37"/>
      <c r="T66" s="37">
        <v>95.95</v>
      </c>
      <c r="U66" s="36" t="s">
        <v>1200</v>
      </c>
      <c r="V66" s="36"/>
      <c r="W66" s="36"/>
    </row>
    <row r="67" s="34" customFormat="1" ht="18.75" customHeight="1" spans="1:23">
      <c r="A67" s="36" t="s">
        <v>1967</v>
      </c>
      <c r="B67" s="36"/>
      <c r="C67" s="36" t="s">
        <v>421</v>
      </c>
      <c r="D67" s="36" t="s">
        <v>591</v>
      </c>
      <c r="E67" s="36" t="s">
        <v>1203</v>
      </c>
      <c r="F67" s="37">
        <v>4.03</v>
      </c>
      <c r="G67" s="37">
        <v>4.03</v>
      </c>
      <c r="H67" s="37">
        <v>4.03</v>
      </c>
      <c r="I67" s="37">
        <v>19</v>
      </c>
      <c r="J67" s="37"/>
      <c r="K67" s="37"/>
      <c r="L67" s="37"/>
      <c r="M67" s="37"/>
      <c r="N67" s="37" t="s">
        <v>1202</v>
      </c>
      <c r="O67" s="37">
        <v>76.57</v>
      </c>
      <c r="P67" s="37"/>
      <c r="Q67" s="37"/>
      <c r="R67" s="37"/>
      <c r="S67" s="37"/>
      <c r="T67" s="37">
        <v>76.57</v>
      </c>
      <c r="U67" s="36" t="s">
        <v>1203</v>
      </c>
      <c r="V67" s="36"/>
      <c r="W67" s="36"/>
    </row>
    <row r="68" s="34" customFormat="1" ht="18.75" customHeight="1" spans="1:23">
      <c r="A68" s="36" t="s">
        <v>1968</v>
      </c>
      <c r="B68" s="36"/>
      <c r="C68" s="36" t="s">
        <v>376</v>
      </c>
      <c r="D68" s="36" t="s">
        <v>734</v>
      </c>
      <c r="E68" s="36" t="s">
        <v>1207</v>
      </c>
      <c r="F68" s="37">
        <v>4.9</v>
      </c>
      <c r="G68" s="37">
        <v>4.9</v>
      </c>
      <c r="H68" s="37">
        <v>4.9</v>
      </c>
      <c r="I68" s="37">
        <v>15</v>
      </c>
      <c r="J68" s="37"/>
      <c r="K68" s="37"/>
      <c r="L68" s="37"/>
      <c r="M68" s="37"/>
      <c r="N68" s="37" t="s">
        <v>1206</v>
      </c>
      <c r="O68" s="37">
        <v>73.5</v>
      </c>
      <c r="P68" s="37"/>
      <c r="Q68" s="37"/>
      <c r="R68" s="37"/>
      <c r="S68" s="37"/>
      <c r="T68" s="37">
        <v>73.5</v>
      </c>
      <c r="U68" s="36" t="s">
        <v>1207</v>
      </c>
      <c r="V68" s="36"/>
      <c r="W68" s="36" t="s">
        <v>707</v>
      </c>
    </row>
    <row r="69" s="34" customFormat="1" ht="18.75" customHeight="1" spans="1:23">
      <c r="A69" s="36" t="s">
        <v>1969</v>
      </c>
      <c r="B69" s="36"/>
      <c r="C69" s="36" t="s">
        <v>404</v>
      </c>
      <c r="D69" s="36" t="s">
        <v>716</v>
      </c>
      <c r="E69" s="36" t="s">
        <v>1210</v>
      </c>
      <c r="F69" s="37">
        <v>12</v>
      </c>
      <c r="G69" s="37">
        <v>12</v>
      </c>
      <c r="H69" s="37">
        <v>12</v>
      </c>
      <c r="I69" s="37">
        <v>26</v>
      </c>
      <c r="J69" s="37"/>
      <c r="K69" s="37"/>
      <c r="L69" s="37"/>
      <c r="M69" s="37"/>
      <c r="N69" s="37" t="s">
        <v>1209</v>
      </c>
      <c r="O69" s="37">
        <v>312</v>
      </c>
      <c r="P69" s="37"/>
      <c r="Q69" s="37"/>
      <c r="R69" s="37"/>
      <c r="S69" s="37"/>
      <c r="T69" s="37">
        <v>312</v>
      </c>
      <c r="U69" s="36" t="s">
        <v>1210</v>
      </c>
      <c r="V69" s="36"/>
      <c r="W69" s="36"/>
    </row>
    <row r="70" s="34" customFormat="1" ht="18.75" customHeight="1" spans="1:23">
      <c r="A70" s="36" t="s">
        <v>1970</v>
      </c>
      <c r="B70" s="36"/>
      <c r="C70" s="36" t="s">
        <v>230</v>
      </c>
      <c r="D70" s="36" t="s">
        <v>855</v>
      </c>
      <c r="E70" s="36" t="s">
        <v>1213</v>
      </c>
      <c r="F70" s="37">
        <v>52</v>
      </c>
      <c r="G70" s="37">
        <v>52</v>
      </c>
      <c r="H70" s="37">
        <v>52</v>
      </c>
      <c r="I70" s="37">
        <v>3</v>
      </c>
      <c r="J70" s="37"/>
      <c r="K70" s="37"/>
      <c r="L70" s="37"/>
      <c r="M70" s="37"/>
      <c r="N70" s="37" t="s">
        <v>1111</v>
      </c>
      <c r="O70" s="37">
        <v>156</v>
      </c>
      <c r="P70" s="37"/>
      <c r="Q70" s="37"/>
      <c r="R70" s="37"/>
      <c r="S70" s="37"/>
      <c r="T70" s="37">
        <v>156</v>
      </c>
      <c r="U70" s="36" t="s">
        <v>1213</v>
      </c>
      <c r="V70" s="36"/>
      <c r="W70" s="36"/>
    </row>
    <row r="71" s="34" customFormat="1" ht="18.75" customHeight="1" spans="1:23">
      <c r="A71" s="36" t="s">
        <v>1971</v>
      </c>
      <c r="B71" s="36"/>
      <c r="C71" s="36" t="s">
        <v>391</v>
      </c>
      <c r="D71" s="36" t="s">
        <v>765</v>
      </c>
      <c r="E71" s="36" t="s">
        <v>1216</v>
      </c>
      <c r="F71" s="37">
        <v>20</v>
      </c>
      <c r="G71" s="37">
        <v>20</v>
      </c>
      <c r="H71" s="37">
        <v>20</v>
      </c>
      <c r="I71" s="37">
        <v>4.5</v>
      </c>
      <c r="J71" s="37"/>
      <c r="K71" s="37"/>
      <c r="L71" s="37"/>
      <c r="M71" s="37"/>
      <c r="N71" s="37" t="s">
        <v>1215</v>
      </c>
      <c r="O71" s="37">
        <v>90</v>
      </c>
      <c r="P71" s="37"/>
      <c r="Q71" s="37"/>
      <c r="R71" s="37"/>
      <c r="S71" s="37"/>
      <c r="T71" s="37">
        <v>90</v>
      </c>
      <c r="U71" s="36" t="s">
        <v>1216</v>
      </c>
      <c r="V71" s="36"/>
      <c r="W71" s="36" t="s">
        <v>707</v>
      </c>
    </row>
    <row r="72" s="34" customFormat="1" ht="18.75" customHeight="1" spans="1:23">
      <c r="A72" s="36" t="s">
        <v>1972</v>
      </c>
      <c r="B72" s="36"/>
      <c r="C72" s="36" t="s">
        <v>224</v>
      </c>
      <c r="D72" s="36" t="s">
        <v>737</v>
      </c>
      <c r="E72" s="36" t="s">
        <v>1050</v>
      </c>
      <c r="F72" s="37">
        <v>9.4</v>
      </c>
      <c r="G72" s="37">
        <v>9.4</v>
      </c>
      <c r="H72" s="37">
        <v>9.4</v>
      </c>
      <c r="I72" s="37">
        <v>2</v>
      </c>
      <c r="J72" s="37"/>
      <c r="K72" s="37"/>
      <c r="L72" s="37"/>
      <c r="M72" s="37"/>
      <c r="N72" s="37" t="s">
        <v>738</v>
      </c>
      <c r="O72" s="37">
        <v>18.8</v>
      </c>
      <c r="P72" s="37"/>
      <c r="Q72" s="37"/>
      <c r="R72" s="37"/>
      <c r="S72" s="37"/>
      <c r="T72" s="37">
        <v>18.8</v>
      </c>
      <c r="U72" s="36" t="s">
        <v>1050</v>
      </c>
      <c r="V72" s="36"/>
      <c r="W72" s="36"/>
    </row>
    <row r="73" s="34" customFormat="1" ht="18.75" customHeight="1" spans="1:23">
      <c r="A73" s="36" t="s">
        <v>1973</v>
      </c>
      <c r="B73" s="36"/>
      <c r="C73" s="36" t="s">
        <v>408</v>
      </c>
      <c r="D73" s="36" t="s">
        <v>711</v>
      </c>
      <c r="E73" s="36" t="s">
        <v>1219</v>
      </c>
      <c r="F73" s="37">
        <v>20</v>
      </c>
      <c r="G73" s="37">
        <v>20</v>
      </c>
      <c r="H73" s="37">
        <v>20</v>
      </c>
      <c r="I73" s="37">
        <v>25</v>
      </c>
      <c r="J73" s="37"/>
      <c r="K73" s="37"/>
      <c r="L73" s="37"/>
      <c r="M73" s="37"/>
      <c r="N73" s="37" t="s">
        <v>744</v>
      </c>
      <c r="O73" s="37">
        <v>500</v>
      </c>
      <c r="P73" s="37"/>
      <c r="Q73" s="37"/>
      <c r="R73" s="37"/>
      <c r="S73" s="37"/>
      <c r="T73" s="37">
        <v>500</v>
      </c>
      <c r="U73" s="36" t="s">
        <v>1219</v>
      </c>
      <c r="V73" s="36"/>
      <c r="W73" s="36"/>
    </row>
    <row r="74" s="34" customFormat="1" ht="18.75" customHeight="1" spans="1:23">
      <c r="A74" s="36" t="s">
        <v>1974</v>
      </c>
      <c r="B74" s="36"/>
      <c r="C74" s="36" t="s">
        <v>324</v>
      </c>
      <c r="D74" s="36" t="s">
        <v>817</v>
      </c>
      <c r="E74" s="36" t="s">
        <v>1221</v>
      </c>
      <c r="F74" s="37">
        <v>20</v>
      </c>
      <c r="G74" s="37">
        <v>20</v>
      </c>
      <c r="H74" s="37">
        <v>20</v>
      </c>
      <c r="I74" s="37">
        <v>4</v>
      </c>
      <c r="J74" s="37"/>
      <c r="K74" s="37"/>
      <c r="L74" s="37"/>
      <c r="M74" s="37"/>
      <c r="N74" s="37" t="s">
        <v>1187</v>
      </c>
      <c r="O74" s="37">
        <v>80</v>
      </c>
      <c r="P74" s="37"/>
      <c r="Q74" s="37"/>
      <c r="R74" s="37"/>
      <c r="S74" s="37"/>
      <c r="T74" s="37">
        <v>80</v>
      </c>
      <c r="U74" s="36" t="s">
        <v>1221</v>
      </c>
      <c r="V74" s="36"/>
      <c r="W74" s="36"/>
    </row>
    <row r="75" s="34" customFormat="1" ht="18.75" customHeight="1" spans="1:23">
      <c r="A75" s="36" t="s">
        <v>1975</v>
      </c>
      <c r="B75" s="36"/>
      <c r="C75" s="36" t="s">
        <v>163</v>
      </c>
      <c r="D75" s="36" t="s">
        <v>920</v>
      </c>
      <c r="E75" s="36" t="s">
        <v>1222</v>
      </c>
      <c r="F75" s="37">
        <v>10</v>
      </c>
      <c r="G75" s="37">
        <v>10</v>
      </c>
      <c r="H75" s="37">
        <v>10</v>
      </c>
      <c r="I75" s="37">
        <v>2</v>
      </c>
      <c r="J75" s="37"/>
      <c r="K75" s="37"/>
      <c r="L75" s="37"/>
      <c r="M75" s="37"/>
      <c r="N75" s="37" t="s">
        <v>738</v>
      </c>
      <c r="O75" s="37">
        <v>20</v>
      </c>
      <c r="P75" s="37"/>
      <c r="Q75" s="37"/>
      <c r="R75" s="37"/>
      <c r="S75" s="37"/>
      <c r="T75" s="37">
        <v>20</v>
      </c>
      <c r="U75" s="36" t="s">
        <v>1222</v>
      </c>
      <c r="V75" s="36"/>
      <c r="W75" s="36" t="s">
        <v>854</v>
      </c>
    </row>
    <row r="76" s="34" customFormat="1" ht="18.75" customHeight="1" spans="1:23">
      <c r="A76" s="36" t="s">
        <v>1976</v>
      </c>
      <c r="B76" s="36"/>
      <c r="C76" s="36" t="s">
        <v>342</v>
      </c>
      <c r="D76" s="36" t="s">
        <v>823</v>
      </c>
      <c r="E76" s="36" t="s">
        <v>1225</v>
      </c>
      <c r="F76" s="37">
        <v>5</v>
      </c>
      <c r="G76" s="37">
        <v>5</v>
      </c>
      <c r="H76" s="37">
        <v>5</v>
      </c>
      <c r="I76" s="37">
        <v>142</v>
      </c>
      <c r="J76" s="37"/>
      <c r="K76" s="37"/>
      <c r="L76" s="37"/>
      <c r="M76" s="37"/>
      <c r="N76" s="37" t="s">
        <v>1109</v>
      </c>
      <c r="O76" s="37">
        <v>710</v>
      </c>
      <c r="P76" s="37"/>
      <c r="Q76" s="37"/>
      <c r="R76" s="37"/>
      <c r="S76" s="37"/>
      <c r="T76" s="37">
        <v>710</v>
      </c>
      <c r="U76" s="36" t="s">
        <v>1225</v>
      </c>
      <c r="V76" s="36"/>
      <c r="W76" s="36"/>
    </row>
    <row r="77" s="34" customFormat="1" ht="18.75" customHeight="1" spans="1:23">
      <c r="A77" s="36" t="s">
        <v>1977</v>
      </c>
      <c r="B77" s="36"/>
      <c r="C77" s="36" t="s">
        <v>468</v>
      </c>
      <c r="D77" s="36" t="s">
        <v>1002</v>
      </c>
      <c r="E77" s="36" t="s">
        <v>1228</v>
      </c>
      <c r="F77" s="37">
        <v>25</v>
      </c>
      <c r="G77" s="37">
        <v>25</v>
      </c>
      <c r="H77" s="37">
        <v>25</v>
      </c>
      <c r="I77" s="37">
        <v>41</v>
      </c>
      <c r="J77" s="37"/>
      <c r="K77" s="37"/>
      <c r="L77" s="37"/>
      <c r="M77" s="37"/>
      <c r="N77" s="37" t="s">
        <v>1122</v>
      </c>
      <c r="O77" s="37">
        <v>1025</v>
      </c>
      <c r="P77" s="37"/>
      <c r="Q77" s="37"/>
      <c r="R77" s="37"/>
      <c r="S77" s="37"/>
      <c r="T77" s="37">
        <v>1025</v>
      </c>
      <c r="U77" s="36" t="s">
        <v>1228</v>
      </c>
      <c r="V77" s="36"/>
      <c r="W77" s="36"/>
    </row>
    <row r="78" s="34" customFormat="1" ht="18.75" customHeight="1" spans="1:23">
      <c r="A78" s="36" t="s">
        <v>1978</v>
      </c>
      <c r="B78" s="36"/>
      <c r="C78" s="36" t="s">
        <v>856</v>
      </c>
      <c r="D78" s="36" t="s">
        <v>857</v>
      </c>
      <c r="E78" s="36" t="s">
        <v>1231</v>
      </c>
      <c r="F78" s="37">
        <v>0</v>
      </c>
      <c r="G78" s="37">
        <v>0</v>
      </c>
      <c r="H78" s="37">
        <v>0</v>
      </c>
      <c r="I78" s="37">
        <v>1</v>
      </c>
      <c r="J78" s="37"/>
      <c r="K78" s="37"/>
      <c r="L78" s="37"/>
      <c r="M78" s="37"/>
      <c r="N78" s="37" t="s">
        <v>513</v>
      </c>
      <c r="O78" s="37">
        <v>0</v>
      </c>
      <c r="P78" s="37"/>
      <c r="Q78" s="37"/>
      <c r="R78" s="37"/>
      <c r="S78" s="37"/>
      <c r="T78" s="37">
        <v>0</v>
      </c>
      <c r="U78" s="36" t="s">
        <v>1231</v>
      </c>
      <c r="V78" s="36"/>
      <c r="W78" s="36" t="s">
        <v>815</v>
      </c>
    </row>
    <row r="79" s="34" customFormat="1" ht="18.75" customHeight="1" spans="1:23">
      <c r="A79" s="36" t="s">
        <v>1979</v>
      </c>
      <c r="B79" s="36"/>
      <c r="C79" s="36" t="s">
        <v>416</v>
      </c>
      <c r="D79" s="36" t="s">
        <v>883</v>
      </c>
      <c r="E79" s="36" t="s">
        <v>1233</v>
      </c>
      <c r="F79" s="37">
        <v>1.2</v>
      </c>
      <c r="G79" s="37">
        <v>1.2</v>
      </c>
      <c r="H79" s="37">
        <v>1.2</v>
      </c>
      <c r="I79" s="37">
        <v>8</v>
      </c>
      <c r="J79" s="37"/>
      <c r="K79" s="37"/>
      <c r="L79" s="37"/>
      <c r="M79" s="37"/>
      <c r="N79" s="37" t="s">
        <v>1232</v>
      </c>
      <c r="O79" s="37">
        <v>9.6</v>
      </c>
      <c r="P79" s="37"/>
      <c r="Q79" s="37"/>
      <c r="R79" s="37"/>
      <c r="S79" s="37"/>
      <c r="T79" s="37">
        <v>9.6</v>
      </c>
      <c r="U79" s="36" t="s">
        <v>1233</v>
      </c>
      <c r="V79" s="36"/>
      <c r="W79" s="36" t="s">
        <v>884</v>
      </c>
    </row>
    <row r="80" s="34" customFormat="1" ht="18.75" customHeight="1" spans="1:23">
      <c r="A80" s="36" t="s">
        <v>1979</v>
      </c>
      <c r="B80" s="36"/>
      <c r="C80" s="36" t="s">
        <v>416</v>
      </c>
      <c r="D80" s="36" t="s">
        <v>883</v>
      </c>
      <c r="E80" s="36" t="s">
        <v>1236</v>
      </c>
      <c r="F80" s="37">
        <v>1.2</v>
      </c>
      <c r="G80" s="37">
        <v>1.2</v>
      </c>
      <c r="H80" s="37">
        <v>1.2</v>
      </c>
      <c r="I80" s="37">
        <v>40</v>
      </c>
      <c r="J80" s="37"/>
      <c r="K80" s="37"/>
      <c r="L80" s="37"/>
      <c r="M80" s="37"/>
      <c r="N80" s="37" t="s">
        <v>577</v>
      </c>
      <c r="O80" s="37">
        <v>48</v>
      </c>
      <c r="P80" s="37"/>
      <c r="Q80" s="37"/>
      <c r="R80" s="37"/>
      <c r="S80" s="37"/>
      <c r="T80" s="37">
        <v>48</v>
      </c>
      <c r="U80" s="36" t="s">
        <v>1236</v>
      </c>
      <c r="V80" s="36"/>
      <c r="W80" s="36" t="s">
        <v>884</v>
      </c>
    </row>
    <row r="81" s="34" customFormat="1" ht="18.75" customHeight="1" spans="1:23">
      <c r="A81" s="36" t="s">
        <v>1980</v>
      </c>
      <c r="B81" s="36"/>
      <c r="C81" s="36" t="s">
        <v>261</v>
      </c>
      <c r="D81" s="36" t="s">
        <v>959</v>
      </c>
      <c r="E81" s="36" t="s">
        <v>1239</v>
      </c>
      <c r="F81" s="37">
        <v>23.8</v>
      </c>
      <c r="G81" s="37">
        <v>23.8</v>
      </c>
      <c r="H81" s="37">
        <v>23.8</v>
      </c>
      <c r="I81" s="37">
        <v>1</v>
      </c>
      <c r="J81" s="37"/>
      <c r="K81" s="37"/>
      <c r="L81" s="37"/>
      <c r="M81" s="37"/>
      <c r="N81" s="37" t="s">
        <v>513</v>
      </c>
      <c r="O81" s="37">
        <v>23.8</v>
      </c>
      <c r="P81" s="37"/>
      <c r="Q81" s="37"/>
      <c r="R81" s="37"/>
      <c r="S81" s="37"/>
      <c r="T81" s="37">
        <v>23.8</v>
      </c>
      <c r="U81" s="36" t="s">
        <v>1239</v>
      </c>
      <c r="V81" s="36"/>
      <c r="W81" s="36" t="s">
        <v>619</v>
      </c>
    </row>
    <row r="82" s="34" customFormat="1" ht="18.75" customHeight="1" spans="1:23">
      <c r="A82" s="36" t="s">
        <v>1981</v>
      </c>
      <c r="B82" s="36"/>
      <c r="C82" s="36" t="s">
        <v>186</v>
      </c>
      <c r="D82" s="36" t="s">
        <v>994</v>
      </c>
      <c r="E82" s="36" t="s">
        <v>1242</v>
      </c>
      <c r="F82" s="37">
        <v>18.48</v>
      </c>
      <c r="G82" s="37">
        <v>18.48</v>
      </c>
      <c r="H82" s="37">
        <v>18.48</v>
      </c>
      <c r="I82" s="37">
        <v>73</v>
      </c>
      <c r="J82" s="37"/>
      <c r="K82" s="37"/>
      <c r="L82" s="37"/>
      <c r="M82" s="37"/>
      <c r="N82" s="37" t="s">
        <v>1241</v>
      </c>
      <c r="O82" s="37">
        <v>1349.04</v>
      </c>
      <c r="P82" s="37"/>
      <c r="Q82" s="37"/>
      <c r="R82" s="37"/>
      <c r="S82" s="37"/>
      <c r="T82" s="37">
        <v>1349.04</v>
      </c>
      <c r="U82" s="36" t="s">
        <v>1242</v>
      </c>
      <c r="V82" s="36"/>
      <c r="W82" s="36" t="s">
        <v>609</v>
      </c>
    </row>
    <row r="83" s="34" customFormat="1" ht="18.75" customHeight="1" spans="1:23">
      <c r="A83" s="36" t="s">
        <v>1982</v>
      </c>
      <c r="B83" s="36"/>
      <c r="C83" s="36" t="s">
        <v>445</v>
      </c>
      <c r="D83" s="36" t="s">
        <v>996</v>
      </c>
      <c r="E83" s="36" t="s">
        <v>1191</v>
      </c>
      <c r="F83" s="37">
        <v>48</v>
      </c>
      <c r="G83" s="37">
        <v>48</v>
      </c>
      <c r="H83" s="37">
        <v>48</v>
      </c>
      <c r="I83" s="37">
        <v>3</v>
      </c>
      <c r="J83" s="37"/>
      <c r="K83" s="37"/>
      <c r="L83" s="37"/>
      <c r="M83" s="37"/>
      <c r="N83" s="37" t="s">
        <v>1111</v>
      </c>
      <c r="O83" s="37">
        <v>144</v>
      </c>
      <c r="P83" s="37"/>
      <c r="Q83" s="37"/>
      <c r="R83" s="37"/>
      <c r="S83" s="37"/>
      <c r="T83" s="37">
        <v>144</v>
      </c>
      <c r="U83" s="36" t="s">
        <v>1191</v>
      </c>
      <c r="V83" s="36"/>
      <c r="W83" s="36"/>
    </row>
    <row r="84" s="34" customFormat="1" ht="18.75" customHeight="1" spans="1:23">
      <c r="A84" s="36" t="s">
        <v>1982</v>
      </c>
      <c r="B84" s="36"/>
      <c r="C84" s="36" t="s">
        <v>445</v>
      </c>
      <c r="D84" s="36" t="s">
        <v>996</v>
      </c>
      <c r="E84" s="36" t="s">
        <v>1245</v>
      </c>
      <c r="F84" s="37">
        <v>48</v>
      </c>
      <c r="G84" s="37">
        <v>48</v>
      </c>
      <c r="H84" s="37">
        <v>48</v>
      </c>
      <c r="I84" s="37">
        <v>2</v>
      </c>
      <c r="J84" s="37"/>
      <c r="K84" s="37"/>
      <c r="L84" s="37"/>
      <c r="M84" s="37"/>
      <c r="N84" s="37" t="s">
        <v>738</v>
      </c>
      <c r="O84" s="37">
        <v>96</v>
      </c>
      <c r="P84" s="37"/>
      <c r="Q84" s="37"/>
      <c r="R84" s="37"/>
      <c r="S84" s="37"/>
      <c r="T84" s="37">
        <v>96</v>
      </c>
      <c r="U84" s="36" t="s">
        <v>1245</v>
      </c>
      <c r="V84" s="36"/>
      <c r="W84" s="36" t="s">
        <v>997</v>
      </c>
    </row>
    <row r="85" s="34" customFormat="1" ht="18.75" customHeight="1" spans="1:23">
      <c r="A85" s="36" t="s">
        <v>1983</v>
      </c>
      <c r="B85" s="36"/>
      <c r="C85" s="36" t="s">
        <v>449</v>
      </c>
      <c r="D85" s="36" t="s">
        <v>541</v>
      </c>
      <c r="E85" s="36" t="s">
        <v>1050</v>
      </c>
      <c r="F85" s="37">
        <v>1.6</v>
      </c>
      <c r="G85" s="37">
        <v>1.6</v>
      </c>
      <c r="H85" s="37">
        <v>1.6</v>
      </c>
      <c r="I85" s="37">
        <v>26</v>
      </c>
      <c r="J85" s="37"/>
      <c r="K85" s="37"/>
      <c r="L85" s="37"/>
      <c r="M85" s="37"/>
      <c r="N85" s="37" t="s">
        <v>1209</v>
      </c>
      <c r="O85" s="37">
        <v>41.6</v>
      </c>
      <c r="P85" s="37"/>
      <c r="Q85" s="37"/>
      <c r="R85" s="37"/>
      <c r="S85" s="37"/>
      <c r="T85" s="37">
        <v>41.6</v>
      </c>
      <c r="U85" s="36" t="s">
        <v>1050</v>
      </c>
      <c r="V85" s="36"/>
      <c r="W85" s="36" t="s">
        <v>603</v>
      </c>
    </row>
    <row r="86" s="34" customFormat="1" ht="18.75" customHeight="1" spans="1:23">
      <c r="A86" s="36" t="s">
        <v>1984</v>
      </c>
      <c r="B86" s="36"/>
      <c r="C86" s="36" t="s">
        <v>234</v>
      </c>
      <c r="D86" s="36" t="s">
        <v>970</v>
      </c>
      <c r="E86" s="36" t="s">
        <v>1247</v>
      </c>
      <c r="F86" s="37">
        <v>12.8</v>
      </c>
      <c r="G86" s="37">
        <v>12.8</v>
      </c>
      <c r="H86" s="37">
        <v>12.8</v>
      </c>
      <c r="I86" s="37">
        <v>50</v>
      </c>
      <c r="J86" s="37"/>
      <c r="K86" s="37"/>
      <c r="L86" s="37"/>
      <c r="M86" s="37"/>
      <c r="N86" s="37" t="s">
        <v>647</v>
      </c>
      <c r="O86" s="37">
        <v>640</v>
      </c>
      <c r="P86" s="37"/>
      <c r="Q86" s="37"/>
      <c r="R86" s="37"/>
      <c r="S86" s="37"/>
      <c r="T86" s="37">
        <v>640</v>
      </c>
      <c r="U86" s="36" t="s">
        <v>1247</v>
      </c>
      <c r="V86" s="36"/>
      <c r="W86" s="36" t="s">
        <v>932</v>
      </c>
    </row>
    <row r="87" s="34" customFormat="1" ht="18.75" customHeight="1" spans="1:23">
      <c r="A87" s="36" t="s">
        <v>1985</v>
      </c>
      <c r="B87" s="36"/>
      <c r="C87" s="36" t="s">
        <v>355</v>
      </c>
      <c r="D87" s="36" t="s">
        <v>764</v>
      </c>
      <c r="E87" s="36" t="s">
        <v>1249</v>
      </c>
      <c r="F87" s="37">
        <v>68</v>
      </c>
      <c r="G87" s="37">
        <v>68</v>
      </c>
      <c r="H87" s="37">
        <v>68</v>
      </c>
      <c r="I87" s="37">
        <v>10</v>
      </c>
      <c r="J87" s="37"/>
      <c r="K87" s="37"/>
      <c r="L87" s="37"/>
      <c r="M87" s="37"/>
      <c r="N87" s="37" t="s">
        <v>565</v>
      </c>
      <c r="O87" s="37">
        <v>680</v>
      </c>
      <c r="P87" s="37"/>
      <c r="Q87" s="37"/>
      <c r="R87" s="37"/>
      <c r="S87" s="37"/>
      <c r="T87" s="37">
        <v>680</v>
      </c>
      <c r="U87" s="36" t="s">
        <v>1249</v>
      </c>
      <c r="V87" s="36"/>
      <c r="W87" s="36"/>
    </row>
    <row r="88" s="34" customFormat="1" ht="18.75" customHeight="1" spans="1:23">
      <c r="A88" s="36" t="s">
        <v>1986</v>
      </c>
      <c r="B88" s="36"/>
      <c r="C88" s="36" t="s">
        <v>284</v>
      </c>
      <c r="D88" s="36" t="s">
        <v>933</v>
      </c>
      <c r="E88" s="36" t="s">
        <v>1090</v>
      </c>
      <c r="F88" s="37">
        <v>8</v>
      </c>
      <c r="G88" s="37">
        <v>8</v>
      </c>
      <c r="H88" s="37">
        <v>8</v>
      </c>
      <c r="I88" s="37">
        <v>2</v>
      </c>
      <c r="J88" s="37"/>
      <c r="K88" s="37"/>
      <c r="L88" s="37"/>
      <c r="M88" s="37"/>
      <c r="N88" s="37" t="s">
        <v>738</v>
      </c>
      <c r="O88" s="37">
        <v>16</v>
      </c>
      <c r="P88" s="37"/>
      <c r="Q88" s="37"/>
      <c r="R88" s="37"/>
      <c r="S88" s="37"/>
      <c r="T88" s="37">
        <v>16</v>
      </c>
      <c r="U88" s="36" t="s">
        <v>1090</v>
      </c>
      <c r="V88" s="36"/>
      <c r="W88" s="36" t="s">
        <v>934</v>
      </c>
    </row>
    <row r="89" s="34" customFormat="1" ht="18.75" customHeight="1" spans="1:23">
      <c r="A89" s="36" t="s">
        <v>1986</v>
      </c>
      <c r="B89" s="36"/>
      <c r="C89" s="36" t="s">
        <v>284</v>
      </c>
      <c r="D89" s="36" t="s">
        <v>933</v>
      </c>
      <c r="E89" s="36" t="s">
        <v>1254</v>
      </c>
      <c r="F89" s="37">
        <v>8</v>
      </c>
      <c r="G89" s="37">
        <v>8</v>
      </c>
      <c r="H89" s="37">
        <v>8</v>
      </c>
      <c r="I89" s="37">
        <v>47</v>
      </c>
      <c r="J89" s="37"/>
      <c r="K89" s="37"/>
      <c r="L89" s="37"/>
      <c r="M89" s="37"/>
      <c r="N89" s="37" t="s">
        <v>1253</v>
      </c>
      <c r="O89" s="37">
        <v>376</v>
      </c>
      <c r="P89" s="37"/>
      <c r="Q89" s="37"/>
      <c r="R89" s="37"/>
      <c r="S89" s="37"/>
      <c r="T89" s="37">
        <v>376</v>
      </c>
      <c r="U89" s="36" t="s">
        <v>1254</v>
      </c>
      <c r="V89" s="36"/>
      <c r="W89" s="36" t="s">
        <v>934</v>
      </c>
    </row>
    <row r="90" s="34" customFormat="1" ht="18.75" customHeight="1" spans="1:23">
      <c r="A90" s="36" t="s">
        <v>1987</v>
      </c>
      <c r="B90" s="36"/>
      <c r="C90" s="36" t="s">
        <v>280</v>
      </c>
      <c r="D90" s="36" t="s">
        <v>931</v>
      </c>
      <c r="E90" s="36" t="s">
        <v>1110</v>
      </c>
      <c r="F90" s="37">
        <v>12.5</v>
      </c>
      <c r="G90" s="37">
        <v>12.5</v>
      </c>
      <c r="H90" s="37">
        <v>12.5</v>
      </c>
      <c r="I90" s="37">
        <v>11</v>
      </c>
      <c r="J90" s="37"/>
      <c r="K90" s="37"/>
      <c r="L90" s="37"/>
      <c r="M90" s="37"/>
      <c r="N90" s="37" t="s">
        <v>1257</v>
      </c>
      <c r="O90" s="37">
        <v>137.5</v>
      </c>
      <c r="P90" s="37"/>
      <c r="Q90" s="37"/>
      <c r="R90" s="37"/>
      <c r="S90" s="37"/>
      <c r="T90" s="37">
        <v>137.5</v>
      </c>
      <c r="U90" s="36" t="s">
        <v>1110</v>
      </c>
      <c r="V90" s="36"/>
      <c r="W90" s="36" t="s">
        <v>932</v>
      </c>
    </row>
    <row r="91" s="34" customFormat="1" ht="18.75" customHeight="1" spans="1:23">
      <c r="A91" s="36" t="s">
        <v>1987</v>
      </c>
      <c r="B91" s="36"/>
      <c r="C91" s="36" t="s">
        <v>280</v>
      </c>
      <c r="D91" s="36" t="s">
        <v>931</v>
      </c>
      <c r="E91" s="36" t="s">
        <v>1259</v>
      </c>
      <c r="F91" s="37">
        <v>12.5</v>
      </c>
      <c r="G91" s="37">
        <v>12.5</v>
      </c>
      <c r="H91" s="37">
        <v>12.5</v>
      </c>
      <c r="I91" s="37">
        <v>20</v>
      </c>
      <c r="J91" s="37"/>
      <c r="K91" s="37"/>
      <c r="L91" s="37"/>
      <c r="M91" s="37"/>
      <c r="N91" s="37" t="s">
        <v>639</v>
      </c>
      <c r="O91" s="37">
        <v>250</v>
      </c>
      <c r="P91" s="37"/>
      <c r="Q91" s="37"/>
      <c r="R91" s="37"/>
      <c r="S91" s="37"/>
      <c r="T91" s="37">
        <v>250</v>
      </c>
      <c r="U91" s="36" t="s">
        <v>1259</v>
      </c>
      <c r="V91" s="36"/>
      <c r="W91" s="36" t="s">
        <v>932</v>
      </c>
    </row>
    <row r="92" s="34" customFormat="1" ht="18.75" customHeight="1" spans="1:23">
      <c r="A92" s="36" t="s">
        <v>1988</v>
      </c>
      <c r="B92" s="36"/>
      <c r="C92" s="36" t="s">
        <v>409</v>
      </c>
      <c r="D92" s="36" t="s">
        <v>722</v>
      </c>
      <c r="E92" s="36" t="s">
        <v>1260</v>
      </c>
      <c r="F92" s="37">
        <v>6.87</v>
      </c>
      <c r="G92" s="37">
        <v>6.87</v>
      </c>
      <c r="H92" s="37">
        <v>6.87</v>
      </c>
      <c r="I92" s="37">
        <v>41</v>
      </c>
      <c r="J92" s="37"/>
      <c r="K92" s="37"/>
      <c r="L92" s="37"/>
      <c r="M92" s="37"/>
      <c r="N92" s="37" t="s">
        <v>1122</v>
      </c>
      <c r="O92" s="37">
        <v>281.67</v>
      </c>
      <c r="P92" s="37"/>
      <c r="Q92" s="37"/>
      <c r="R92" s="37"/>
      <c r="S92" s="37"/>
      <c r="T92" s="37">
        <v>281.67</v>
      </c>
      <c r="U92" s="36" t="s">
        <v>1260</v>
      </c>
      <c r="V92" s="36"/>
      <c r="W92" s="36"/>
    </row>
    <row r="93" s="34" customFormat="1" ht="18.75" customHeight="1" spans="1:23">
      <c r="A93" s="36" t="s">
        <v>1989</v>
      </c>
      <c r="B93" s="36"/>
      <c r="C93" s="36" t="s">
        <v>371</v>
      </c>
      <c r="D93" s="36" t="s">
        <v>789</v>
      </c>
      <c r="E93" s="36" t="s">
        <v>1262</v>
      </c>
      <c r="F93" s="37">
        <v>18</v>
      </c>
      <c r="G93" s="37">
        <v>18</v>
      </c>
      <c r="H93" s="37">
        <v>18</v>
      </c>
      <c r="I93" s="37">
        <v>9</v>
      </c>
      <c r="J93" s="37"/>
      <c r="K93" s="37"/>
      <c r="L93" s="37"/>
      <c r="M93" s="37"/>
      <c r="N93" s="37" t="s">
        <v>1059</v>
      </c>
      <c r="O93" s="37">
        <v>162</v>
      </c>
      <c r="P93" s="37"/>
      <c r="Q93" s="37"/>
      <c r="R93" s="37"/>
      <c r="S93" s="37"/>
      <c r="T93" s="37">
        <v>162</v>
      </c>
      <c r="U93" s="36" t="s">
        <v>1262</v>
      </c>
      <c r="V93" s="36"/>
      <c r="W93" s="36"/>
    </row>
    <row r="94" s="34" customFormat="1" ht="18.75" customHeight="1" spans="1:23">
      <c r="A94" s="36" t="s">
        <v>1990</v>
      </c>
      <c r="B94" s="36"/>
      <c r="C94" s="36" t="s">
        <v>267</v>
      </c>
      <c r="D94" s="36" t="s">
        <v>789</v>
      </c>
      <c r="E94" s="36" t="s">
        <v>1264</v>
      </c>
      <c r="F94" s="37">
        <v>9.4</v>
      </c>
      <c r="G94" s="37">
        <v>9.4</v>
      </c>
      <c r="H94" s="37">
        <v>9.4</v>
      </c>
      <c r="I94" s="37">
        <v>36</v>
      </c>
      <c r="J94" s="37"/>
      <c r="K94" s="37"/>
      <c r="L94" s="37"/>
      <c r="M94" s="37"/>
      <c r="N94" s="37" t="s">
        <v>551</v>
      </c>
      <c r="O94" s="37">
        <v>338.4</v>
      </c>
      <c r="P94" s="37"/>
      <c r="Q94" s="37"/>
      <c r="R94" s="37"/>
      <c r="S94" s="37"/>
      <c r="T94" s="37">
        <v>338.4</v>
      </c>
      <c r="U94" s="36" t="s">
        <v>1264</v>
      </c>
      <c r="V94" s="36"/>
      <c r="W94" s="36"/>
    </row>
    <row r="95" s="34" customFormat="1" ht="18.75" customHeight="1" spans="1:23">
      <c r="A95" s="36" t="s">
        <v>1991</v>
      </c>
      <c r="B95" s="36"/>
      <c r="C95" s="36" t="s">
        <v>293</v>
      </c>
      <c r="D95" s="36" t="s">
        <v>789</v>
      </c>
      <c r="E95" s="36" t="s">
        <v>1248</v>
      </c>
      <c r="F95" s="37">
        <v>11.5</v>
      </c>
      <c r="G95" s="37">
        <v>11.5</v>
      </c>
      <c r="H95" s="37">
        <v>11.5</v>
      </c>
      <c r="I95" s="37">
        <v>64</v>
      </c>
      <c r="J95" s="37"/>
      <c r="K95" s="37"/>
      <c r="L95" s="37"/>
      <c r="M95" s="37"/>
      <c r="N95" s="37" t="s">
        <v>596</v>
      </c>
      <c r="O95" s="37">
        <v>736</v>
      </c>
      <c r="P95" s="37"/>
      <c r="Q95" s="37"/>
      <c r="R95" s="37"/>
      <c r="S95" s="37"/>
      <c r="T95" s="37">
        <v>736</v>
      </c>
      <c r="U95" s="36" t="s">
        <v>1248</v>
      </c>
      <c r="V95" s="36"/>
      <c r="W95" s="36"/>
    </row>
    <row r="96" s="34" customFormat="1" ht="18.75" customHeight="1" spans="1:23">
      <c r="A96" s="36" t="s">
        <v>1991</v>
      </c>
      <c r="B96" s="36"/>
      <c r="C96" s="36" t="s">
        <v>293</v>
      </c>
      <c r="D96" s="36" t="s">
        <v>789</v>
      </c>
      <c r="E96" s="36" t="s">
        <v>1267</v>
      </c>
      <c r="F96" s="37">
        <v>11.5</v>
      </c>
      <c r="G96" s="37">
        <v>11.5</v>
      </c>
      <c r="H96" s="37">
        <v>11.5</v>
      </c>
      <c r="I96" s="37">
        <v>43</v>
      </c>
      <c r="J96" s="37"/>
      <c r="K96" s="37"/>
      <c r="L96" s="37"/>
      <c r="M96" s="37"/>
      <c r="N96" s="37" t="s">
        <v>1266</v>
      </c>
      <c r="O96" s="37">
        <v>494.5</v>
      </c>
      <c r="P96" s="37"/>
      <c r="Q96" s="37"/>
      <c r="R96" s="37"/>
      <c r="S96" s="37"/>
      <c r="T96" s="37">
        <v>494.5</v>
      </c>
      <c r="U96" s="36" t="s">
        <v>1267</v>
      </c>
      <c r="V96" s="36"/>
      <c r="W96" s="36" t="s">
        <v>593</v>
      </c>
    </row>
    <row r="97" s="34" customFormat="1" ht="18.75" customHeight="1" spans="1:23">
      <c r="A97" s="36" t="s">
        <v>1992</v>
      </c>
      <c r="B97" s="36"/>
      <c r="C97" s="36" t="s">
        <v>289</v>
      </c>
      <c r="D97" s="36" t="s">
        <v>939</v>
      </c>
      <c r="E97" s="36" t="s">
        <v>1270</v>
      </c>
      <c r="F97" s="37">
        <v>8.8</v>
      </c>
      <c r="G97" s="37">
        <v>8.8</v>
      </c>
      <c r="H97" s="37">
        <v>8.8</v>
      </c>
      <c r="I97" s="37">
        <v>180</v>
      </c>
      <c r="J97" s="37"/>
      <c r="K97" s="37"/>
      <c r="L97" s="37"/>
      <c r="M97" s="37"/>
      <c r="N97" s="37" t="s">
        <v>968</v>
      </c>
      <c r="O97" s="37">
        <v>1584</v>
      </c>
      <c r="P97" s="37"/>
      <c r="Q97" s="37"/>
      <c r="R97" s="37"/>
      <c r="S97" s="37"/>
      <c r="T97" s="37">
        <v>1584</v>
      </c>
      <c r="U97" s="36" t="s">
        <v>1270</v>
      </c>
      <c r="V97" s="36"/>
      <c r="W97" s="36" t="s">
        <v>934</v>
      </c>
    </row>
    <row r="98" s="34" customFormat="1" ht="18.75" customHeight="1" spans="1:23">
      <c r="A98" s="36" t="s">
        <v>1993</v>
      </c>
      <c r="B98" s="36"/>
      <c r="C98" s="36" t="s">
        <v>354</v>
      </c>
      <c r="D98" s="36" t="s">
        <v>749</v>
      </c>
      <c r="E98" s="36" t="s">
        <v>1271</v>
      </c>
      <c r="F98" s="37">
        <v>48</v>
      </c>
      <c r="G98" s="37">
        <v>48</v>
      </c>
      <c r="H98" s="37">
        <v>48</v>
      </c>
      <c r="I98" s="37">
        <v>10</v>
      </c>
      <c r="J98" s="37"/>
      <c r="K98" s="37"/>
      <c r="L98" s="37"/>
      <c r="M98" s="37"/>
      <c r="N98" s="37" t="s">
        <v>565</v>
      </c>
      <c r="O98" s="37">
        <v>480</v>
      </c>
      <c r="P98" s="37"/>
      <c r="Q98" s="37"/>
      <c r="R98" s="37"/>
      <c r="S98" s="37"/>
      <c r="T98" s="37">
        <v>480</v>
      </c>
      <c r="U98" s="36" t="s">
        <v>1271</v>
      </c>
      <c r="V98" s="36"/>
      <c r="W98" s="36" t="s">
        <v>833</v>
      </c>
    </row>
    <row r="99" s="34" customFormat="1" ht="18.75" customHeight="1" spans="1:23">
      <c r="A99" s="36" t="s">
        <v>1994</v>
      </c>
      <c r="B99" s="36"/>
      <c r="C99" s="36" t="s">
        <v>264</v>
      </c>
      <c r="D99" s="36" t="s">
        <v>527</v>
      </c>
      <c r="E99" s="36" t="s">
        <v>1273</v>
      </c>
      <c r="F99" s="37">
        <v>15</v>
      </c>
      <c r="G99" s="37">
        <v>15</v>
      </c>
      <c r="H99" s="37">
        <v>15</v>
      </c>
      <c r="I99" s="37">
        <v>90</v>
      </c>
      <c r="J99" s="37"/>
      <c r="K99" s="37"/>
      <c r="L99" s="37"/>
      <c r="M99" s="37"/>
      <c r="N99" s="37" t="s">
        <v>1272</v>
      </c>
      <c r="O99" s="37">
        <v>1350</v>
      </c>
      <c r="P99" s="37"/>
      <c r="Q99" s="37"/>
      <c r="R99" s="37"/>
      <c r="S99" s="37"/>
      <c r="T99" s="37">
        <v>1350</v>
      </c>
      <c r="U99" s="36" t="s">
        <v>1273</v>
      </c>
      <c r="V99" s="36"/>
      <c r="W99" s="36" t="s">
        <v>1274</v>
      </c>
    </row>
    <row r="100" s="34" customFormat="1" ht="18.75" customHeight="1" spans="1:23">
      <c r="A100" s="36" t="s">
        <v>1995</v>
      </c>
      <c r="B100" s="36"/>
      <c r="C100" s="36" t="s">
        <v>285</v>
      </c>
      <c r="D100" s="36" t="s">
        <v>527</v>
      </c>
      <c r="E100" s="36" t="s">
        <v>1069</v>
      </c>
      <c r="F100" s="37">
        <v>7.17</v>
      </c>
      <c r="G100" s="37">
        <v>7.17</v>
      </c>
      <c r="H100" s="37">
        <v>7.17</v>
      </c>
      <c r="I100" s="37">
        <v>6</v>
      </c>
      <c r="J100" s="37"/>
      <c r="K100" s="37"/>
      <c r="L100" s="37"/>
      <c r="M100" s="37"/>
      <c r="N100" s="37" t="s">
        <v>608</v>
      </c>
      <c r="O100" s="37">
        <v>43.02</v>
      </c>
      <c r="P100" s="37"/>
      <c r="Q100" s="37"/>
      <c r="R100" s="37"/>
      <c r="S100" s="37"/>
      <c r="T100" s="37">
        <v>43.02</v>
      </c>
      <c r="U100" s="36" t="s">
        <v>1069</v>
      </c>
      <c r="V100" s="36"/>
      <c r="W100" s="36"/>
    </row>
    <row r="101" s="34" customFormat="1" ht="18.75" customHeight="1" spans="1:23">
      <c r="A101" s="36" t="s">
        <v>1996</v>
      </c>
      <c r="B101" s="36"/>
      <c r="C101" s="36" t="s">
        <v>332</v>
      </c>
      <c r="D101" s="36" t="s">
        <v>527</v>
      </c>
      <c r="E101" s="36" t="s">
        <v>1201</v>
      </c>
      <c r="F101" s="37">
        <v>12</v>
      </c>
      <c r="G101" s="37">
        <v>12</v>
      </c>
      <c r="H101" s="37">
        <v>12</v>
      </c>
      <c r="I101" s="37">
        <v>37</v>
      </c>
      <c r="J101" s="37"/>
      <c r="K101" s="37"/>
      <c r="L101" s="37"/>
      <c r="M101" s="37"/>
      <c r="N101" s="37" t="s">
        <v>1277</v>
      </c>
      <c r="O101" s="37">
        <v>444</v>
      </c>
      <c r="P101" s="37"/>
      <c r="Q101" s="37"/>
      <c r="R101" s="37"/>
      <c r="S101" s="37"/>
      <c r="T101" s="37">
        <v>444</v>
      </c>
      <c r="U101" s="36" t="s">
        <v>1201</v>
      </c>
      <c r="V101" s="36"/>
      <c r="W101" s="36"/>
    </row>
    <row r="102" s="34" customFormat="1" ht="18.75" customHeight="1" spans="1:23">
      <c r="A102" s="36" t="s">
        <v>1997</v>
      </c>
      <c r="B102" s="36"/>
      <c r="C102" s="36" t="s">
        <v>287</v>
      </c>
      <c r="D102" s="36" t="s">
        <v>944</v>
      </c>
      <c r="E102" s="36" t="s">
        <v>1080</v>
      </c>
      <c r="F102" s="37">
        <v>8.8</v>
      </c>
      <c r="G102" s="37">
        <v>8.8</v>
      </c>
      <c r="H102" s="37">
        <v>8.8</v>
      </c>
      <c r="I102" s="37">
        <v>42</v>
      </c>
      <c r="J102" s="37"/>
      <c r="K102" s="37"/>
      <c r="L102" s="37"/>
      <c r="M102" s="37"/>
      <c r="N102" s="37" t="s">
        <v>800</v>
      </c>
      <c r="O102" s="37">
        <v>369.6</v>
      </c>
      <c r="P102" s="37"/>
      <c r="Q102" s="37"/>
      <c r="R102" s="37"/>
      <c r="S102" s="37"/>
      <c r="T102" s="37">
        <v>369.6</v>
      </c>
      <c r="U102" s="36" t="s">
        <v>1080</v>
      </c>
      <c r="V102" s="36"/>
      <c r="W102" s="36" t="s">
        <v>934</v>
      </c>
    </row>
    <row r="103" s="34" customFormat="1" ht="18.75" customHeight="1" spans="1:23">
      <c r="A103" s="36" t="s">
        <v>1998</v>
      </c>
      <c r="B103" s="36"/>
      <c r="C103" s="36" t="s">
        <v>463</v>
      </c>
      <c r="D103" s="36" t="s">
        <v>695</v>
      </c>
      <c r="E103" s="36" t="s">
        <v>1096</v>
      </c>
      <c r="F103" s="37">
        <v>16</v>
      </c>
      <c r="G103" s="37">
        <v>16</v>
      </c>
      <c r="H103" s="37">
        <v>16</v>
      </c>
      <c r="I103" s="37">
        <v>15</v>
      </c>
      <c r="J103" s="37"/>
      <c r="K103" s="37"/>
      <c r="L103" s="37"/>
      <c r="M103" s="37"/>
      <c r="N103" s="37" t="s">
        <v>1206</v>
      </c>
      <c r="O103" s="37">
        <v>240</v>
      </c>
      <c r="P103" s="37"/>
      <c r="Q103" s="37"/>
      <c r="R103" s="37"/>
      <c r="S103" s="37"/>
      <c r="T103" s="37">
        <v>240</v>
      </c>
      <c r="U103" s="36" t="s">
        <v>1096</v>
      </c>
      <c r="V103" s="36"/>
      <c r="W103" s="36"/>
    </row>
    <row r="104" s="34" customFormat="1" ht="18.75" customHeight="1" spans="1:23">
      <c r="A104" s="36" t="s">
        <v>1999</v>
      </c>
      <c r="B104" s="36"/>
      <c r="C104" s="36" t="s">
        <v>334</v>
      </c>
      <c r="D104" s="36" t="s">
        <v>533</v>
      </c>
      <c r="E104" s="36" t="s">
        <v>1102</v>
      </c>
      <c r="F104" s="37">
        <v>26</v>
      </c>
      <c r="G104" s="37">
        <v>26</v>
      </c>
      <c r="H104" s="37">
        <v>26</v>
      </c>
      <c r="I104" s="37">
        <v>50</v>
      </c>
      <c r="J104" s="37"/>
      <c r="K104" s="37"/>
      <c r="L104" s="37"/>
      <c r="M104" s="37"/>
      <c r="N104" s="37" t="s">
        <v>647</v>
      </c>
      <c r="O104" s="37">
        <v>1300</v>
      </c>
      <c r="P104" s="37"/>
      <c r="Q104" s="37"/>
      <c r="R104" s="37"/>
      <c r="S104" s="37"/>
      <c r="T104" s="37">
        <v>1300</v>
      </c>
      <c r="U104" s="36" t="s">
        <v>1102</v>
      </c>
      <c r="V104" s="36"/>
      <c r="W104" s="36"/>
    </row>
    <row r="105" s="34" customFormat="1" ht="18.75" customHeight="1" spans="1:23">
      <c r="A105" s="36" t="s">
        <v>2000</v>
      </c>
      <c r="B105" s="36"/>
      <c r="C105" s="36" t="s">
        <v>197</v>
      </c>
      <c r="D105" s="36" t="s">
        <v>690</v>
      </c>
      <c r="E105" s="36" t="s">
        <v>1281</v>
      </c>
      <c r="F105" s="37">
        <v>30</v>
      </c>
      <c r="G105" s="37">
        <v>30</v>
      </c>
      <c r="H105" s="37">
        <v>30</v>
      </c>
      <c r="I105" s="37">
        <v>7</v>
      </c>
      <c r="J105" s="37"/>
      <c r="K105" s="37"/>
      <c r="L105" s="37"/>
      <c r="M105" s="37"/>
      <c r="N105" s="37" t="s">
        <v>556</v>
      </c>
      <c r="O105" s="37">
        <v>210</v>
      </c>
      <c r="P105" s="37"/>
      <c r="Q105" s="37"/>
      <c r="R105" s="37"/>
      <c r="S105" s="37"/>
      <c r="T105" s="37">
        <v>210</v>
      </c>
      <c r="U105" s="36" t="s">
        <v>1281</v>
      </c>
      <c r="V105" s="36"/>
      <c r="W105" s="36"/>
    </row>
    <row r="106" s="34" customFormat="1" ht="18.75" customHeight="1" spans="1:23">
      <c r="A106" s="36" t="s">
        <v>2001</v>
      </c>
      <c r="B106" s="36"/>
      <c r="C106" s="36" t="s">
        <v>177</v>
      </c>
      <c r="D106" s="36" t="s">
        <v>668</v>
      </c>
      <c r="E106" s="36" t="s">
        <v>1134</v>
      </c>
      <c r="F106" s="37">
        <v>15</v>
      </c>
      <c r="G106" s="37">
        <v>15</v>
      </c>
      <c r="H106" s="37">
        <v>15</v>
      </c>
      <c r="I106" s="37">
        <v>20</v>
      </c>
      <c r="J106" s="37"/>
      <c r="K106" s="37"/>
      <c r="L106" s="37"/>
      <c r="M106" s="37"/>
      <c r="N106" s="37" t="s">
        <v>639</v>
      </c>
      <c r="O106" s="37">
        <v>300</v>
      </c>
      <c r="P106" s="37"/>
      <c r="Q106" s="37"/>
      <c r="R106" s="37"/>
      <c r="S106" s="37"/>
      <c r="T106" s="37">
        <v>300</v>
      </c>
      <c r="U106" s="36" t="s">
        <v>1134</v>
      </c>
      <c r="V106" s="36"/>
      <c r="W106" s="36" t="s">
        <v>694</v>
      </c>
    </row>
    <row r="107" s="34" customFormat="1" ht="18.75" customHeight="1" spans="1:23">
      <c r="A107" s="36" t="s">
        <v>2002</v>
      </c>
      <c r="B107" s="36"/>
      <c r="C107" s="36" t="s">
        <v>382</v>
      </c>
      <c r="D107" s="36" t="s">
        <v>750</v>
      </c>
      <c r="E107" s="36" t="s">
        <v>1284</v>
      </c>
      <c r="F107" s="37">
        <v>24</v>
      </c>
      <c r="G107" s="37">
        <v>24</v>
      </c>
      <c r="H107" s="37">
        <v>24</v>
      </c>
      <c r="I107" s="37">
        <v>20</v>
      </c>
      <c r="J107" s="37"/>
      <c r="K107" s="37"/>
      <c r="L107" s="37"/>
      <c r="M107" s="37"/>
      <c r="N107" s="37" t="s">
        <v>639</v>
      </c>
      <c r="O107" s="37">
        <v>480</v>
      </c>
      <c r="P107" s="37"/>
      <c r="Q107" s="37"/>
      <c r="R107" s="37"/>
      <c r="S107" s="37"/>
      <c r="T107" s="37">
        <v>480</v>
      </c>
      <c r="U107" s="36" t="s">
        <v>1284</v>
      </c>
      <c r="V107" s="36"/>
      <c r="W107" s="36" t="s">
        <v>751</v>
      </c>
    </row>
    <row r="108" s="34" customFormat="1" ht="18.75" customHeight="1" spans="1:23">
      <c r="A108" s="36" t="s">
        <v>2003</v>
      </c>
      <c r="B108" s="36"/>
      <c r="C108" s="36" t="s">
        <v>262</v>
      </c>
      <c r="D108" s="36" t="s">
        <v>840</v>
      </c>
      <c r="E108" s="36" t="s">
        <v>1031</v>
      </c>
      <c r="F108" s="37">
        <v>2.8</v>
      </c>
      <c r="G108" s="37">
        <v>2.8</v>
      </c>
      <c r="H108" s="37">
        <v>2.8</v>
      </c>
      <c r="I108" s="37">
        <v>60</v>
      </c>
      <c r="J108" s="37"/>
      <c r="K108" s="37"/>
      <c r="L108" s="37"/>
      <c r="M108" s="37"/>
      <c r="N108" s="37" t="s">
        <v>525</v>
      </c>
      <c r="O108" s="37">
        <v>168</v>
      </c>
      <c r="P108" s="37"/>
      <c r="Q108" s="37"/>
      <c r="R108" s="37"/>
      <c r="S108" s="37"/>
      <c r="T108" s="37">
        <v>168</v>
      </c>
      <c r="U108" s="36" t="s">
        <v>1031</v>
      </c>
      <c r="V108" s="36"/>
      <c r="W108" s="36" t="s">
        <v>842</v>
      </c>
    </row>
    <row r="109" s="34" customFormat="1" ht="18.75" customHeight="1" spans="1:23">
      <c r="A109" s="36" t="s">
        <v>2004</v>
      </c>
      <c r="B109" s="36"/>
      <c r="C109" s="36" t="s">
        <v>241</v>
      </c>
      <c r="D109" s="36" t="s">
        <v>714</v>
      </c>
      <c r="E109" s="36" t="s">
        <v>1286</v>
      </c>
      <c r="F109" s="37">
        <v>20</v>
      </c>
      <c r="G109" s="37">
        <v>20</v>
      </c>
      <c r="H109" s="37">
        <v>20</v>
      </c>
      <c r="I109" s="37">
        <v>2</v>
      </c>
      <c r="J109" s="37"/>
      <c r="K109" s="37"/>
      <c r="L109" s="37"/>
      <c r="M109" s="37"/>
      <c r="N109" s="37" t="s">
        <v>738</v>
      </c>
      <c r="O109" s="37">
        <v>40</v>
      </c>
      <c r="P109" s="37"/>
      <c r="Q109" s="37"/>
      <c r="R109" s="37"/>
      <c r="S109" s="37"/>
      <c r="T109" s="37">
        <v>40</v>
      </c>
      <c r="U109" s="36" t="s">
        <v>1286</v>
      </c>
      <c r="V109" s="36"/>
      <c r="W109" s="36"/>
    </row>
    <row r="110" s="34" customFormat="1" ht="18.75" customHeight="1" spans="1:23">
      <c r="A110" s="36" t="s">
        <v>2005</v>
      </c>
      <c r="B110" s="36"/>
      <c r="C110" s="36" t="s">
        <v>385</v>
      </c>
      <c r="D110" s="36" t="s">
        <v>714</v>
      </c>
      <c r="E110" s="36" t="s">
        <v>1288</v>
      </c>
      <c r="F110" s="37">
        <v>20</v>
      </c>
      <c r="G110" s="37">
        <v>20</v>
      </c>
      <c r="H110" s="37">
        <v>20</v>
      </c>
      <c r="I110" s="37">
        <v>20</v>
      </c>
      <c r="J110" s="37"/>
      <c r="K110" s="37"/>
      <c r="L110" s="37"/>
      <c r="M110" s="37"/>
      <c r="N110" s="37" t="s">
        <v>639</v>
      </c>
      <c r="O110" s="37">
        <v>400</v>
      </c>
      <c r="P110" s="37"/>
      <c r="Q110" s="37"/>
      <c r="R110" s="37"/>
      <c r="S110" s="37"/>
      <c r="T110" s="37">
        <v>400</v>
      </c>
      <c r="U110" s="36" t="s">
        <v>1288</v>
      </c>
      <c r="V110" s="36"/>
      <c r="W110" s="36" t="s">
        <v>733</v>
      </c>
    </row>
    <row r="111" s="34" customFormat="1" ht="18.75" customHeight="1" spans="1:23">
      <c r="A111" s="36" t="s">
        <v>2006</v>
      </c>
      <c r="B111" s="36"/>
      <c r="C111" s="36" t="s">
        <v>369</v>
      </c>
      <c r="D111" s="36" t="s">
        <v>714</v>
      </c>
      <c r="E111" s="36" t="s">
        <v>1290</v>
      </c>
      <c r="F111" s="37">
        <v>28</v>
      </c>
      <c r="G111" s="37">
        <v>28</v>
      </c>
      <c r="H111" s="37">
        <v>28</v>
      </c>
      <c r="I111" s="37">
        <v>5</v>
      </c>
      <c r="J111" s="37"/>
      <c r="K111" s="37"/>
      <c r="L111" s="37"/>
      <c r="M111" s="37"/>
      <c r="N111" s="37" t="s">
        <v>592</v>
      </c>
      <c r="O111" s="37">
        <v>140</v>
      </c>
      <c r="P111" s="37"/>
      <c r="Q111" s="37"/>
      <c r="R111" s="37"/>
      <c r="S111" s="37"/>
      <c r="T111" s="37">
        <v>140</v>
      </c>
      <c r="U111" s="36" t="s">
        <v>1290</v>
      </c>
      <c r="V111" s="36"/>
      <c r="W111" s="36"/>
    </row>
    <row r="112" s="34" customFormat="1" ht="18.75" customHeight="1" spans="1:23">
      <c r="A112" s="36" t="s">
        <v>2006</v>
      </c>
      <c r="B112" s="36"/>
      <c r="C112" s="36" t="s">
        <v>369</v>
      </c>
      <c r="D112" s="36" t="s">
        <v>714</v>
      </c>
      <c r="E112" s="36" t="s">
        <v>1293</v>
      </c>
      <c r="F112" s="37">
        <v>28</v>
      </c>
      <c r="G112" s="37">
        <v>28</v>
      </c>
      <c r="H112" s="37">
        <v>28</v>
      </c>
      <c r="I112" s="37">
        <v>10</v>
      </c>
      <c r="J112" s="37"/>
      <c r="K112" s="37"/>
      <c r="L112" s="37"/>
      <c r="M112" s="37"/>
      <c r="N112" s="37" t="s">
        <v>565</v>
      </c>
      <c r="O112" s="37">
        <v>280</v>
      </c>
      <c r="P112" s="37"/>
      <c r="Q112" s="37"/>
      <c r="R112" s="37"/>
      <c r="S112" s="37"/>
      <c r="T112" s="37">
        <v>280</v>
      </c>
      <c r="U112" s="36" t="s">
        <v>1293</v>
      </c>
      <c r="V112" s="36"/>
      <c r="W112" s="36" t="s">
        <v>728</v>
      </c>
    </row>
    <row r="113" s="34" customFormat="1" ht="18.75" customHeight="1" spans="1:23">
      <c r="A113" s="36" t="s">
        <v>2007</v>
      </c>
      <c r="B113" s="36"/>
      <c r="C113" s="36" t="s">
        <v>319</v>
      </c>
      <c r="D113" s="36" t="s">
        <v>714</v>
      </c>
      <c r="E113" s="36" t="s">
        <v>1295</v>
      </c>
      <c r="F113" s="37">
        <v>19.8</v>
      </c>
      <c r="G113" s="37">
        <v>19.8</v>
      </c>
      <c r="H113" s="37">
        <v>19.8</v>
      </c>
      <c r="I113" s="37">
        <v>5</v>
      </c>
      <c r="J113" s="37"/>
      <c r="K113" s="37"/>
      <c r="L113" s="37"/>
      <c r="M113" s="37"/>
      <c r="N113" s="37" t="s">
        <v>592</v>
      </c>
      <c r="O113" s="37">
        <v>99</v>
      </c>
      <c r="P113" s="37"/>
      <c r="Q113" s="37"/>
      <c r="R113" s="37"/>
      <c r="S113" s="37"/>
      <c r="T113" s="37">
        <v>99</v>
      </c>
      <c r="U113" s="36" t="s">
        <v>1295</v>
      </c>
      <c r="V113" s="36"/>
      <c r="W113" s="36" t="s">
        <v>815</v>
      </c>
    </row>
    <row r="114" s="34" customFormat="1" ht="18.75" customHeight="1" spans="1:23">
      <c r="A114" s="36" t="s">
        <v>2008</v>
      </c>
      <c r="B114" s="36"/>
      <c r="C114" s="36" t="s">
        <v>400</v>
      </c>
      <c r="D114" s="36" t="s">
        <v>714</v>
      </c>
      <c r="E114" s="36" t="s">
        <v>1261</v>
      </c>
      <c r="F114" s="37">
        <v>12.5</v>
      </c>
      <c r="G114" s="37">
        <v>12.5</v>
      </c>
      <c r="H114" s="37">
        <v>12.5</v>
      </c>
      <c r="I114" s="37">
        <v>18</v>
      </c>
      <c r="J114" s="37"/>
      <c r="K114" s="37"/>
      <c r="L114" s="37"/>
      <c r="M114" s="37"/>
      <c r="N114" s="37" t="s">
        <v>1101</v>
      </c>
      <c r="O114" s="37">
        <v>225</v>
      </c>
      <c r="P114" s="37"/>
      <c r="Q114" s="37"/>
      <c r="R114" s="37"/>
      <c r="S114" s="37"/>
      <c r="T114" s="37">
        <v>225</v>
      </c>
      <c r="U114" s="36" t="s">
        <v>1261</v>
      </c>
      <c r="V114" s="36"/>
      <c r="W114" s="36" t="s">
        <v>715</v>
      </c>
    </row>
    <row r="115" s="34" customFormat="1" ht="18.75" customHeight="1" spans="1:23">
      <c r="A115" s="36" t="s">
        <v>2009</v>
      </c>
      <c r="B115" s="36"/>
      <c r="C115" s="36" t="s">
        <v>323</v>
      </c>
      <c r="D115" s="36" t="s">
        <v>714</v>
      </c>
      <c r="E115" s="36" t="s">
        <v>1297</v>
      </c>
      <c r="F115" s="37">
        <v>8.6</v>
      </c>
      <c r="G115" s="37">
        <v>8.6</v>
      </c>
      <c r="H115" s="37">
        <v>8.6</v>
      </c>
      <c r="I115" s="37">
        <v>5</v>
      </c>
      <c r="J115" s="37"/>
      <c r="K115" s="37"/>
      <c r="L115" s="37"/>
      <c r="M115" s="37"/>
      <c r="N115" s="37" t="s">
        <v>592</v>
      </c>
      <c r="O115" s="37">
        <v>43</v>
      </c>
      <c r="P115" s="37"/>
      <c r="Q115" s="37"/>
      <c r="R115" s="37"/>
      <c r="S115" s="37"/>
      <c r="T115" s="37">
        <v>43</v>
      </c>
      <c r="U115" s="36" t="s">
        <v>1297</v>
      </c>
      <c r="V115" s="36"/>
      <c r="W115" s="36"/>
    </row>
    <row r="116" s="34" customFormat="1" ht="18.75" customHeight="1" spans="1:23">
      <c r="A116" s="36" t="s">
        <v>2010</v>
      </c>
      <c r="B116" s="36"/>
      <c r="C116" s="36" t="s">
        <v>475</v>
      </c>
      <c r="D116" s="36" t="s">
        <v>754</v>
      </c>
      <c r="E116" s="36" t="s">
        <v>1300</v>
      </c>
      <c r="F116" s="37">
        <v>40</v>
      </c>
      <c r="G116" s="37">
        <v>40</v>
      </c>
      <c r="H116" s="37">
        <v>40</v>
      </c>
      <c r="I116" s="37">
        <v>8</v>
      </c>
      <c r="J116" s="37"/>
      <c r="K116" s="37"/>
      <c r="L116" s="37"/>
      <c r="M116" s="37"/>
      <c r="N116" s="37" t="s">
        <v>1232</v>
      </c>
      <c r="O116" s="37">
        <v>320</v>
      </c>
      <c r="P116" s="37"/>
      <c r="Q116" s="37"/>
      <c r="R116" s="37"/>
      <c r="S116" s="37"/>
      <c r="T116" s="37">
        <v>320</v>
      </c>
      <c r="U116" s="36" t="s">
        <v>1300</v>
      </c>
      <c r="V116" s="36"/>
      <c r="W116" s="36"/>
    </row>
    <row r="117" s="34" customFormat="1" ht="18.75" customHeight="1" spans="1:23">
      <c r="A117" s="36" t="s">
        <v>2011</v>
      </c>
      <c r="B117" s="36"/>
      <c r="C117" s="36" t="s">
        <v>254</v>
      </c>
      <c r="D117" s="36" t="s">
        <v>831</v>
      </c>
      <c r="E117" s="36" t="s">
        <v>1303</v>
      </c>
      <c r="F117" s="37">
        <v>13</v>
      </c>
      <c r="G117" s="37">
        <v>13</v>
      </c>
      <c r="H117" s="37">
        <v>13</v>
      </c>
      <c r="I117" s="37">
        <v>8</v>
      </c>
      <c r="J117" s="37"/>
      <c r="K117" s="37"/>
      <c r="L117" s="37"/>
      <c r="M117" s="37"/>
      <c r="N117" s="37" t="s">
        <v>1232</v>
      </c>
      <c r="O117" s="37">
        <v>104</v>
      </c>
      <c r="P117" s="37"/>
      <c r="Q117" s="37"/>
      <c r="R117" s="37"/>
      <c r="S117" s="37"/>
      <c r="T117" s="37">
        <v>104</v>
      </c>
      <c r="U117" s="36" t="s">
        <v>1303</v>
      </c>
      <c r="V117" s="36"/>
      <c r="W117" s="36" t="s">
        <v>786</v>
      </c>
    </row>
    <row r="118" s="34" customFormat="1" ht="18.75" customHeight="1" spans="1:23">
      <c r="A118" s="36" t="s">
        <v>2012</v>
      </c>
      <c r="B118" s="36"/>
      <c r="C118" s="36" t="s">
        <v>378</v>
      </c>
      <c r="D118" s="36" t="s">
        <v>687</v>
      </c>
      <c r="E118" s="36" t="s">
        <v>1306</v>
      </c>
      <c r="F118" s="37">
        <v>39.5</v>
      </c>
      <c r="G118" s="37">
        <v>39.5</v>
      </c>
      <c r="H118" s="37">
        <v>39.5</v>
      </c>
      <c r="I118" s="37">
        <v>18</v>
      </c>
      <c r="J118" s="37"/>
      <c r="K118" s="37"/>
      <c r="L118" s="37"/>
      <c r="M118" s="37"/>
      <c r="N118" s="37" t="s">
        <v>1101</v>
      </c>
      <c r="O118" s="37">
        <v>711</v>
      </c>
      <c r="P118" s="37"/>
      <c r="Q118" s="37"/>
      <c r="R118" s="37"/>
      <c r="S118" s="37"/>
      <c r="T118" s="37">
        <v>711</v>
      </c>
      <c r="U118" s="36" t="s">
        <v>1306</v>
      </c>
      <c r="V118" s="36"/>
      <c r="W118" s="36"/>
    </row>
    <row r="119" s="34" customFormat="1" ht="18.75" customHeight="1" spans="1:23">
      <c r="A119" s="36" t="s">
        <v>2013</v>
      </c>
      <c r="B119" s="36"/>
      <c r="C119" s="36" t="s">
        <v>386</v>
      </c>
      <c r="D119" s="36" t="s">
        <v>735</v>
      </c>
      <c r="E119" s="36" t="s">
        <v>1308</v>
      </c>
      <c r="F119" s="37">
        <v>29.65</v>
      </c>
      <c r="G119" s="37">
        <v>29.65</v>
      </c>
      <c r="H119" s="37">
        <v>29.65</v>
      </c>
      <c r="I119" s="37">
        <v>10</v>
      </c>
      <c r="J119" s="37"/>
      <c r="K119" s="37"/>
      <c r="L119" s="37"/>
      <c r="M119" s="37"/>
      <c r="N119" s="37" t="s">
        <v>565</v>
      </c>
      <c r="O119" s="37">
        <v>296.5</v>
      </c>
      <c r="P119" s="37"/>
      <c r="Q119" s="37"/>
      <c r="R119" s="37"/>
      <c r="S119" s="37"/>
      <c r="T119" s="37">
        <v>296.5</v>
      </c>
      <c r="U119" s="36" t="s">
        <v>1308</v>
      </c>
      <c r="V119" s="36"/>
      <c r="W119" s="36" t="s">
        <v>736</v>
      </c>
    </row>
    <row r="120" s="34" customFormat="1" ht="18.75" customHeight="1" spans="1:23">
      <c r="A120" s="36" t="s">
        <v>2014</v>
      </c>
      <c r="B120" s="36"/>
      <c r="C120" s="36" t="s">
        <v>392</v>
      </c>
      <c r="D120" s="36" t="s">
        <v>764</v>
      </c>
      <c r="E120" s="36" t="s">
        <v>1102</v>
      </c>
      <c r="F120" s="37">
        <v>5</v>
      </c>
      <c r="G120" s="37">
        <v>5</v>
      </c>
      <c r="H120" s="37">
        <v>5</v>
      </c>
      <c r="I120" s="37">
        <v>14</v>
      </c>
      <c r="J120" s="37"/>
      <c r="K120" s="37"/>
      <c r="L120" s="37"/>
      <c r="M120" s="37"/>
      <c r="N120" s="37" t="s">
        <v>841</v>
      </c>
      <c r="O120" s="37">
        <v>70</v>
      </c>
      <c r="P120" s="37"/>
      <c r="Q120" s="37"/>
      <c r="R120" s="37"/>
      <c r="S120" s="37"/>
      <c r="T120" s="37">
        <v>70</v>
      </c>
      <c r="U120" s="36" t="s">
        <v>1102</v>
      </c>
      <c r="V120" s="36"/>
      <c r="W120" s="36" t="s">
        <v>543</v>
      </c>
    </row>
    <row r="121" s="34" customFormat="1" ht="18.75" customHeight="1" spans="1:23">
      <c r="A121" s="36" t="s">
        <v>2015</v>
      </c>
      <c r="B121" s="36"/>
      <c r="C121" s="36" t="s">
        <v>193</v>
      </c>
      <c r="D121" s="36" t="s">
        <v>780</v>
      </c>
      <c r="E121" s="36" t="s">
        <v>1310</v>
      </c>
      <c r="F121" s="37">
        <v>65</v>
      </c>
      <c r="G121" s="37">
        <v>65</v>
      </c>
      <c r="H121" s="37">
        <v>65</v>
      </c>
      <c r="I121" s="37">
        <v>5</v>
      </c>
      <c r="J121" s="37"/>
      <c r="K121" s="37"/>
      <c r="L121" s="37"/>
      <c r="M121" s="37"/>
      <c r="N121" s="37" t="s">
        <v>592</v>
      </c>
      <c r="O121" s="37">
        <v>325</v>
      </c>
      <c r="P121" s="37"/>
      <c r="Q121" s="37"/>
      <c r="R121" s="37"/>
      <c r="S121" s="37"/>
      <c r="T121" s="37">
        <v>325</v>
      </c>
      <c r="U121" s="36" t="s">
        <v>1310</v>
      </c>
      <c r="V121" s="36"/>
      <c r="W121" s="36"/>
    </row>
    <row r="122" s="34" customFormat="1" ht="18.75" customHeight="1" spans="1:23">
      <c r="A122" s="36" t="s">
        <v>2016</v>
      </c>
      <c r="B122" s="36"/>
      <c r="C122" s="36" t="s">
        <v>217</v>
      </c>
      <c r="D122" s="36" t="s">
        <v>573</v>
      </c>
      <c r="E122" s="36" t="s">
        <v>1311</v>
      </c>
      <c r="F122" s="37">
        <v>53</v>
      </c>
      <c r="G122" s="37">
        <v>53</v>
      </c>
      <c r="H122" s="37">
        <v>53</v>
      </c>
      <c r="I122" s="37">
        <v>3</v>
      </c>
      <c r="J122" s="37"/>
      <c r="K122" s="37"/>
      <c r="L122" s="37"/>
      <c r="M122" s="37"/>
      <c r="N122" s="37" t="s">
        <v>1111</v>
      </c>
      <c r="O122" s="37">
        <v>159</v>
      </c>
      <c r="P122" s="37"/>
      <c r="Q122" s="37"/>
      <c r="R122" s="37"/>
      <c r="S122" s="37"/>
      <c r="T122" s="37">
        <v>159</v>
      </c>
      <c r="U122" s="36" t="s">
        <v>1311</v>
      </c>
      <c r="V122" s="36"/>
      <c r="W122" s="36"/>
    </row>
    <row r="123" s="34" customFormat="1" ht="18.75" customHeight="1" spans="1:23">
      <c r="A123" s="36" t="s">
        <v>2017</v>
      </c>
      <c r="B123" s="36"/>
      <c r="C123" s="36" t="s">
        <v>307</v>
      </c>
      <c r="D123" s="36" t="s">
        <v>573</v>
      </c>
      <c r="E123" s="36" t="s">
        <v>1312</v>
      </c>
      <c r="F123" s="37">
        <v>14.25</v>
      </c>
      <c r="G123" s="37">
        <v>14.25</v>
      </c>
      <c r="H123" s="37">
        <v>14.25</v>
      </c>
      <c r="I123" s="37">
        <v>5</v>
      </c>
      <c r="J123" s="37"/>
      <c r="K123" s="37"/>
      <c r="L123" s="37"/>
      <c r="M123" s="37"/>
      <c r="N123" s="37" t="s">
        <v>592</v>
      </c>
      <c r="O123" s="37">
        <v>71.25</v>
      </c>
      <c r="P123" s="37"/>
      <c r="Q123" s="37"/>
      <c r="R123" s="37"/>
      <c r="S123" s="37"/>
      <c r="T123" s="37">
        <v>71.25</v>
      </c>
      <c r="U123" s="36" t="s">
        <v>1312</v>
      </c>
      <c r="V123" s="36"/>
      <c r="W123" s="36"/>
    </row>
    <row r="124" s="34" customFormat="1" ht="18.75" customHeight="1" spans="1:23">
      <c r="A124" s="36" t="s">
        <v>2018</v>
      </c>
      <c r="B124" s="36"/>
      <c r="C124" s="36" t="s">
        <v>272</v>
      </c>
      <c r="D124" s="36" t="s">
        <v>789</v>
      </c>
      <c r="E124" s="36" t="s">
        <v>1315</v>
      </c>
      <c r="F124" s="37">
        <v>8</v>
      </c>
      <c r="G124" s="37">
        <v>8</v>
      </c>
      <c r="H124" s="37">
        <v>8</v>
      </c>
      <c r="I124" s="37">
        <v>34</v>
      </c>
      <c r="J124" s="37"/>
      <c r="K124" s="37"/>
      <c r="L124" s="37"/>
      <c r="M124" s="37"/>
      <c r="N124" s="37" t="s">
        <v>1314</v>
      </c>
      <c r="O124" s="37">
        <v>272</v>
      </c>
      <c r="P124" s="37"/>
      <c r="Q124" s="37"/>
      <c r="R124" s="37"/>
      <c r="S124" s="37"/>
      <c r="T124" s="37">
        <v>272</v>
      </c>
      <c r="U124" s="36" t="s">
        <v>1315</v>
      </c>
      <c r="V124" s="36"/>
      <c r="W124" s="36"/>
    </row>
    <row r="125" s="34" customFormat="1" ht="18.75" customHeight="1" spans="1:23">
      <c r="A125" s="36" t="s">
        <v>2018</v>
      </c>
      <c r="B125" s="36"/>
      <c r="C125" s="36" t="s">
        <v>272</v>
      </c>
      <c r="D125" s="36" t="s">
        <v>789</v>
      </c>
      <c r="E125" s="36" t="s">
        <v>1317</v>
      </c>
      <c r="F125" s="37">
        <v>8</v>
      </c>
      <c r="G125" s="37">
        <v>8</v>
      </c>
      <c r="H125" s="37">
        <v>8</v>
      </c>
      <c r="I125" s="37">
        <v>30</v>
      </c>
      <c r="J125" s="37"/>
      <c r="K125" s="37"/>
      <c r="L125" s="37"/>
      <c r="M125" s="37"/>
      <c r="N125" s="37" t="s">
        <v>510</v>
      </c>
      <c r="O125" s="37">
        <v>240</v>
      </c>
      <c r="P125" s="37"/>
      <c r="Q125" s="37"/>
      <c r="R125" s="37"/>
      <c r="S125" s="37"/>
      <c r="T125" s="37">
        <v>240</v>
      </c>
      <c r="U125" s="36" t="s">
        <v>1317</v>
      </c>
      <c r="V125" s="36"/>
      <c r="W125" s="36" t="s">
        <v>865</v>
      </c>
    </row>
    <row r="126" s="34" customFormat="1" ht="18.75" customHeight="1" spans="1:23">
      <c r="A126" s="36" t="s">
        <v>2019</v>
      </c>
      <c r="B126" s="36"/>
      <c r="C126" s="36" t="s">
        <v>248</v>
      </c>
      <c r="D126" s="36" t="s">
        <v>852</v>
      </c>
      <c r="E126" s="36" t="s">
        <v>1301</v>
      </c>
      <c r="F126" s="37">
        <v>10</v>
      </c>
      <c r="G126" s="37">
        <v>10</v>
      </c>
      <c r="H126" s="37">
        <v>10</v>
      </c>
      <c r="I126" s="37">
        <v>10</v>
      </c>
      <c r="J126" s="37"/>
      <c r="K126" s="37"/>
      <c r="L126" s="37"/>
      <c r="M126" s="37"/>
      <c r="N126" s="37" t="s">
        <v>565</v>
      </c>
      <c r="O126" s="37">
        <v>100</v>
      </c>
      <c r="P126" s="37"/>
      <c r="Q126" s="37"/>
      <c r="R126" s="37"/>
      <c r="S126" s="37"/>
      <c r="T126" s="37">
        <v>100</v>
      </c>
      <c r="U126" s="36" t="s">
        <v>1301</v>
      </c>
      <c r="V126" s="36"/>
      <c r="W126" s="36"/>
    </row>
    <row r="127" s="34" customFormat="1" ht="18.75" customHeight="1" spans="1:23">
      <c r="A127" s="36" t="s">
        <v>2019</v>
      </c>
      <c r="B127" s="36"/>
      <c r="C127" s="36" t="s">
        <v>248</v>
      </c>
      <c r="D127" s="36" t="s">
        <v>852</v>
      </c>
      <c r="E127" s="36" t="s">
        <v>1320</v>
      </c>
      <c r="F127" s="37">
        <v>10</v>
      </c>
      <c r="G127" s="37">
        <v>10</v>
      </c>
      <c r="H127" s="37">
        <v>10</v>
      </c>
      <c r="I127" s="37">
        <v>20</v>
      </c>
      <c r="J127" s="37"/>
      <c r="K127" s="37"/>
      <c r="L127" s="37"/>
      <c r="M127" s="37"/>
      <c r="N127" s="37" t="s">
        <v>639</v>
      </c>
      <c r="O127" s="37">
        <v>200</v>
      </c>
      <c r="P127" s="37"/>
      <c r="Q127" s="37"/>
      <c r="R127" s="37"/>
      <c r="S127" s="37"/>
      <c r="T127" s="37">
        <v>200</v>
      </c>
      <c r="U127" s="36" t="s">
        <v>1320</v>
      </c>
      <c r="V127" s="36"/>
      <c r="W127" s="36" t="s">
        <v>682</v>
      </c>
    </row>
    <row r="128" s="34" customFormat="1" ht="18.75" customHeight="1" spans="1:23">
      <c r="A128" s="36" t="s">
        <v>2020</v>
      </c>
      <c r="B128" s="36"/>
      <c r="C128" s="36" t="s">
        <v>275</v>
      </c>
      <c r="D128" s="36" t="s">
        <v>864</v>
      </c>
      <c r="E128" s="36" t="s">
        <v>1322</v>
      </c>
      <c r="F128" s="37">
        <v>18</v>
      </c>
      <c r="G128" s="37">
        <v>18</v>
      </c>
      <c r="H128" s="37">
        <v>18</v>
      </c>
      <c r="I128" s="37">
        <v>20</v>
      </c>
      <c r="J128" s="37"/>
      <c r="K128" s="37"/>
      <c r="L128" s="37"/>
      <c r="M128" s="37"/>
      <c r="N128" s="37" t="s">
        <v>639</v>
      </c>
      <c r="O128" s="37">
        <v>360</v>
      </c>
      <c r="P128" s="37"/>
      <c r="Q128" s="37"/>
      <c r="R128" s="37"/>
      <c r="S128" s="37"/>
      <c r="T128" s="37">
        <v>360</v>
      </c>
      <c r="U128" s="36" t="s">
        <v>1322</v>
      </c>
      <c r="V128" s="36"/>
      <c r="W128" s="36"/>
    </row>
    <row r="129" s="34" customFormat="1" ht="18.75" customHeight="1" spans="1:23">
      <c r="A129" s="36" t="s">
        <v>2021</v>
      </c>
      <c r="B129" s="36"/>
      <c r="C129" s="36" t="s">
        <v>273</v>
      </c>
      <c r="D129" s="36" t="s">
        <v>864</v>
      </c>
      <c r="E129" s="36" t="s">
        <v>1323</v>
      </c>
      <c r="F129" s="37">
        <v>19.8</v>
      </c>
      <c r="G129" s="37">
        <v>19.8</v>
      </c>
      <c r="H129" s="37">
        <v>19.8</v>
      </c>
      <c r="I129" s="37">
        <v>25</v>
      </c>
      <c r="J129" s="37"/>
      <c r="K129" s="37"/>
      <c r="L129" s="37"/>
      <c r="M129" s="37"/>
      <c r="N129" s="37" t="s">
        <v>744</v>
      </c>
      <c r="O129" s="37">
        <v>495</v>
      </c>
      <c r="P129" s="37"/>
      <c r="Q129" s="37"/>
      <c r="R129" s="37"/>
      <c r="S129" s="37"/>
      <c r="T129" s="37">
        <v>495</v>
      </c>
      <c r="U129" s="36" t="s">
        <v>1323</v>
      </c>
      <c r="V129" s="36"/>
      <c r="W129" s="36"/>
    </row>
    <row r="130" s="34" customFormat="1" ht="18.75" customHeight="1" spans="1:23">
      <c r="A130" s="36" t="s">
        <v>2022</v>
      </c>
      <c r="B130" s="36"/>
      <c r="C130" s="36" t="s">
        <v>214</v>
      </c>
      <c r="D130" s="36" t="s">
        <v>749</v>
      </c>
      <c r="E130" s="36" t="s">
        <v>1096</v>
      </c>
      <c r="F130" s="37">
        <v>35</v>
      </c>
      <c r="G130" s="37">
        <v>35</v>
      </c>
      <c r="H130" s="37">
        <v>35</v>
      </c>
      <c r="I130" s="37">
        <v>8</v>
      </c>
      <c r="J130" s="37"/>
      <c r="K130" s="37"/>
      <c r="L130" s="37"/>
      <c r="M130" s="37"/>
      <c r="N130" s="37" t="s">
        <v>1232</v>
      </c>
      <c r="O130" s="37">
        <v>280</v>
      </c>
      <c r="P130" s="37"/>
      <c r="Q130" s="37"/>
      <c r="R130" s="37"/>
      <c r="S130" s="37"/>
      <c r="T130" s="37">
        <v>280</v>
      </c>
      <c r="U130" s="36" t="s">
        <v>1096</v>
      </c>
      <c r="V130" s="36"/>
      <c r="W130" s="36"/>
    </row>
    <row r="131" s="34" customFormat="1" ht="18.75" customHeight="1" spans="1:23">
      <c r="A131" s="36" t="s">
        <v>2023</v>
      </c>
      <c r="B131" s="36"/>
      <c r="C131" s="36" t="s">
        <v>379</v>
      </c>
      <c r="D131" s="36" t="s">
        <v>749</v>
      </c>
      <c r="E131" s="36" t="s">
        <v>1327</v>
      </c>
      <c r="F131" s="37">
        <v>8.5</v>
      </c>
      <c r="G131" s="37">
        <v>8.5</v>
      </c>
      <c r="H131" s="37">
        <v>8.5</v>
      </c>
      <c r="I131" s="37">
        <v>4</v>
      </c>
      <c r="J131" s="37"/>
      <c r="K131" s="37"/>
      <c r="L131" s="37"/>
      <c r="M131" s="37"/>
      <c r="N131" s="37" t="s">
        <v>1187</v>
      </c>
      <c r="O131" s="37">
        <v>34</v>
      </c>
      <c r="P131" s="37"/>
      <c r="Q131" s="37"/>
      <c r="R131" s="37"/>
      <c r="S131" s="37"/>
      <c r="T131" s="37">
        <v>34</v>
      </c>
      <c r="U131" s="36" t="s">
        <v>1327</v>
      </c>
      <c r="V131" s="36"/>
      <c r="W131" s="36"/>
    </row>
    <row r="132" s="34" customFormat="1" ht="18.75" customHeight="1" spans="1:23">
      <c r="A132" s="36" t="s">
        <v>2024</v>
      </c>
      <c r="B132" s="36"/>
      <c r="C132" s="36" t="s">
        <v>296</v>
      </c>
      <c r="D132" s="36" t="s">
        <v>598</v>
      </c>
      <c r="E132" s="36" t="s">
        <v>1130</v>
      </c>
      <c r="F132" s="37">
        <v>5.87</v>
      </c>
      <c r="G132" s="37">
        <v>5.87</v>
      </c>
      <c r="H132" s="37">
        <v>5.87</v>
      </c>
      <c r="I132" s="37">
        <v>110</v>
      </c>
      <c r="J132" s="37"/>
      <c r="K132" s="37"/>
      <c r="L132" s="37"/>
      <c r="M132" s="37"/>
      <c r="N132" s="37" t="s">
        <v>1330</v>
      </c>
      <c r="O132" s="37">
        <v>645.7</v>
      </c>
      <c r="P132" s="37"/>
      <c r="Q132" s="37"/>
      <c r="R132" s="37"/>
      <c r="S132" s="37"/>
      <c r="T132" s="37">
        <v>645.7</v>
      </c>
      <c r="U132" s="36" t="s">
        <v>1130</v>
      </c>
      <c r="V132" s="36"/>
      <c r="W132" s="36" t="s">
        <v>600</v>
      </c>
    </row>
    <row r="133" s="34" customFormat="1" ht="18.75" customHeight="1" spans="1:23">
      <c r="A133" s="36" t="s">
        <v>2025</v>
      </c>
      <c r="B133" s="36"/>
      <c r="C133" s="36" t="s">
        <v>322</v>
      </c>
      <c r="D133" s="36" t="s">
        <v>812</v>
      </c>
      <c r="E133" s="36" t="s">
        <v>1331</v>
      </c>
      <c r="F133" s="37">
        <v>9.9</v>
      </c>
      <c r="G133" s="37">
        <v>9.9</v>
      </c>
      <c r="H133" s="37">
        <v>9.9</v>
      </c>
      <c r="I133" s="37">
        <v>6</v>
      </c>
      <c r="J133" s="37"/>
      <c r="K133" s="37"/>
      <c r="L133" s="37"/>
      <c r="M133" s="37"/>
      <c r="N133" s="37" t="s">
        <v>608</v>
      </c>
      <c r="O133" s="37">
        <v>59.4</v>
      </c>
      <c r="P133" s="37"/>
      <c r="Q133" s="37"/>
      <c r="R133" s="37"/>
      <c r="S133" s="37"/>
      <c r="T133" s="37">
        <v>59.4</v>
      </c>
      <c r="U133" s="36" t="s">
        <v>1331</v>
      </c>
      <c r="V133" s="36"/>
      <c r="W133" s="36" t="s">
        <v>813</v>
      </c>
    </row>
    <row r="134" s="34" customFormat="1" ht="18.75" customHeight="1" spans="1:23">
      <c r="A134" s="36" t="s">
        <v>2026</v>
      </c>
      <c r="B134" s="36"/>
      <c r="C134" s="36" t="s">
        <v>265</v>
      </c>
      <c r="D134" s="36" t="s">
        <v>851</v>
      </c>
      <c r="E134" s="36" t="s">
        <v>1255</v>
      </c>
      <c r="F134" s="37">
        <v>29.25</v>
      </c>
      <c r="G134" s="37">
        <v>29.25</v>
      </c>
      <c r="H134" s="37">
        <v>29.25</v>
      </c>
      <c r="I134" s="37">
        <v>30</v>
      </c>
      <c r="J134" s="37"/>
      <c r="K134" s="37"/>
      <c r="L134" s="37"/>
      <c r="M134" s="37"/>
      <c r="N134" s="37" t="s">
        <v>510</v>
      </c>
      <c r="O134" s="37">
        <v>877.5</v>
      </c>
      <c r="P134" s="37"/>
      <c r="Q134" s="37"/>
      <c r="R134" s="37"/>
      <c r="S134" s="37"/>
      <c r="T134" s="37">
        <v>877.5</v>
      </c>
      <c r="U134" s="36" t="s">
        <v>1255</v>
      </c>
      <c r="V134" s="36"/>
      <c r="W134" s="36"/>
    </row>
    <row r="135" s="34" customFormat="1" ht="18.75" customHeight="1" spans="1:23">
      <c r="A135" s="36" t="s">
        <v>2027</v>
      </c>
      <c r="B135" s="36"/>
      <c r="C135" s="36" t="s">
        <v>247</v>
      </c>
      <c r="D135" s="36" t="s">
        <v>712</v>
      </c>
      <c r="E135" s="36" t="s">
        <v>1068</v>
      </c>
      <c r="F135" s="37">
        <v>8.9</v>
      </c>
      <c r="G135" s="37">
        <v>8.9</v>
      </c>
      <c r="H135" s="37">
        <v>8.9</v>
      </c>
      <c r="I135" s="37">
        <v>40</v>
      </c>
      <c r="J135" s="37"/>
      <c r="K135" s="37"/>
      <c r="L135" s="37"/>
      <c r="M135" s="37"/>
      <c r="N135" s="37" t="s">
        <v>577</v>
      </c>
      <c r="O135" s="37">
        <v>356</v>
      </c>
      <c r="P135" s="37"/>
      <c r="Q135" s="37"/>
      <c r="R135" s="37"/>
      <c r="S135" s="37"/>
      <c r="T135" s="37">
        <v>356</v>
      </c>
      <c r="U135" s="36" t="s">
        <v>1068</v>
      </c>
      <c r="V135" s="36"/>
      <c r="W135" s="36"/>
    </row>
    <row r="136" s="34" customFormat="1" ht="18.75" customHeight="1" spans="1:23">
      <c r="A136" s="36" t="s">
        <v>2028</v>
      </c>
      <c r="B136" s="36"/>
      <c r="C136" s="36" t="s">
        <v>216</v>
      </c>
      <c r="D136" s="36" t="s">
        <v>712</v>
      </c>
      <c r="E136" s="36" t="s">
        <v>1201</v>
      </c>
      <c r="F136" s="37">
        <v>30</v>
      </c>
      <c r="G136" s="37">
        <v>30</v>
      </c>
      <c r="H136" s="37">
        <v>30</v>
      </c>
      <c r="I136" s="37">
        <v>1</v>
      </c>
      <c r="J136" s="37"/>
      <c r="K136" s="37"/>
      <c r="L136" s="37"/>
      <c r="M136" s="37"/>
      <c r="N136" s="37" t="s">
        <v>513</v>
      </c>
      <c r="O136" s="37">
        <v>30</v>
      </c>
      <c r="P136" s="37"/>
      <c r="Q136" s="37"/>
      <c r="R136" s="37"/>
      <c r="S136" s="37"/>
      <c r="T136" s="37">
        <v>30</v>
      </c>
      <c r="U136" s="36" t="s">
        <v>1201</v>
      </c>
      <c r="V136" s="36"/>
      <c r="W136" s="36" t="s">
        <v>786</v>
      </c>
    </row>
    <row r="137" s="34" customFormat="1" ht="18.75" customHeight="1" spans="1:23">
      <c r="A137" s="36" t="s">
        <v>2029</v>
      </c>
      <c r="B137" s="36"/>
      <c r="C137" s="36" t="s">
        <v>316</v>
      </c>
      <c r="D137" s="36" t="s">
        <v>712</v>
      </c>
      <c r="E137" s="36" t="s">
        <v>1335</v>
      </c>
      <c r="F137" s="37">
        <v>8</v>
      </c>
      <c r="G137" s="37">
        <v>8</v>
      </c>
      <c r="H137" s="37">
        <v>8</v>
      </c>
      <c r="I137" s="37">
        <v>5</v>
      </c>
      <c r="J137" s="37"/>
      <c r="K137" s="37"/>
      <c r="L137" s="37"/>
      <c r="M137" s="37"/>
      <c r="N137" s="37" t="s">
        <v>592</v>
      </c>
      <c r="O137" s="37">
        <v>40</v>
      </c>
      <c r="P137" s="37"/>
      <c r="Q137" s="37"/>
      <c r="R137" s="37"/>
      <c r="S137" s="37"/>
      <c r="T137" s="37">
        <v>40</v>
      </c>
      <c r="U137" s="36" t="s">
        <v>1335</v>
      </c>
      <c r="V137" s="36"/>
      <c r="W137" s="36" t="s">
        <v>669</v>
      </c>
    </row>
    <row r="138" s="34" customFormat="1" ht="18.75" customHeight="1" spans="1:23">
      <c r="A138" s="36" t="s">
        <v>2030</v>
      </c>
      <c r="B138" s="36"/>
      <c r="C138" s="36" t="s">
        <v>401</v>
      </c>
      <c r="D138" s="36" t="s">
        <v>712</v>
      </c>
      <c r="E138" s="36" t="s">
        <v>1145</v>
      </c>
      <c r="F138" s="37">
        <v>9.8</v>
      </c>
      <c r="G138" s="37">
        <v>9.8</v>
      </c>
      <c r="H138" s="37">
        <v>9.8</v>
      </c>
      <c r="I138" s="37">
        <v>10</v>
      </c>
      <c r="J138" s="37"/>
      <c r="K138" s="37"/>
      <c r="L138" s="37"/>
      <c r="M138" s="37"/>
      <c r="N138" s="37" t="s">
        <v>565</v>
      </c>
      <c r="O138" s="37">
        <v>98</v>
      </c>
      <c r="P138" s="37"/>
      <c r="Q138" s="37"/>
      <c r="R138" s="37"/>
      <c r="S138" s="37"/>
      <c r="T138" s="37">
        <v>98</v>
      </c>
      <c r="U138" s="36" t="s">
        <v>1145</v>
      </c>
      <c r="V138" s="36"/>
      <c r="W138" s="36" t="s">
        <v>603</v>
      </c>
    </row>
    <row r="139" s="34" customFormat="1" ht="18.75" customHeight="1" spans="1:23">
      <c r="A139" s="36" t="s">
        <v>2031</v>
      </c>
      <c r="B139" s="36"/>
      <c r="C139" s="36" t="s">
        <v>403</v>
      </c>
      <c r="D139" s="36" t="s">
        <v>712</v>
      </c>
      <c r="E139" s="36" t="s">
        <v>1282</v>
      </c>
      <c r="F139" s="37">
        <v>5.8</v>
      </c>
      <c r="G139" s="37">
        <v>5.8</v>
      </c>
      <c r="H139" s="37">
        <v>5.8</v>
      </c>
      <c r="I139" s="37">
        <v>39</v>
      </c>
      <c r="J139" s="37"/>
      <c r="K139" s="37"/>
      <c r="L139" s="37"/>
      <c r="M139" s="37"/>
      <c r="N139" s="37" t="s">
        <v>1127</v>
      </c>
      <c r="O139" s="37">
        <v>226.2</v>
      </c>
      <c r="P139" s="37"/>
      <c r="Q139" s="37"/>
      <c r="R139" s="37"/>
      <c r="S139" s="37"/>
      <c r="T139" s="37">
        <v>226.2</v>
      </c>
      <c r="U139" s="36" t="s">
        <v>1282</v>
      </c>
      <c r="V139" s="36"/>
      <c r="W139" s="36"/>
    </row>
    <row r="140" s="34" customFormat="1" ht="18.75" customHeight="1" spans="1:23">
      <c r="A140" s="36" t="s">
        <v>2032</v>
      </c>
      <c r="B140" s="36"/>
      <c r="C140" s="36" t="s">
        <v>298</v>
      </c>
      <c r="D140" s="36" t="s">
        <v>527</v>
      </c>
      <c r="E140" s="36" t="s">
        <v>1341</v>
      </c>
      <c r="F140" s="37">
        <v>16</v>
      </c>
      <c r="G140" s="37">
        <v>16</v>
      </c>
      <c r="H140" s="37">
        <v>16</v>
      </c>
      <c r="I140" s="37">
        <v>5</v>
      </c>
      <c r="J140" s="37"/>
      <c r="K140" s="37"/>
      <c r="L140" s="37"/>
      <c r="M140" s="37"/>
      <c r="N140" s="37" t="s">
        <v>592</v>
      </c>
      <c r="O140" s="37">
        <v>80</v>
      </c>
      <c r="P140" s="37"/>
      <c r="Q140" s="37"/>
      <c r="R140" s="37"/>
      <c r="S140" s="37"/>
      <c r="T140" s="37">
        <v>80</v>
      </c>
      <c r="U140" s="36" t="s">
        <v>1341</v>
      </c>
      <c r="V140" s="36"/>
      <c r="W140" s="36"/>
    </row>
    <row r="141" s="34" customFormat="1" ht="18.75" customHeight="1" spans="1:23">
      <c r="A141" s="36" t="s">
        <v>2032</v>
      </c>
      <c r="B141" s="36"/>
      <c r="C141" s="36" t="s">
        <v>298</v>
      </c>
      <c r="D141" s="36" t="s">
        <v>527</v>
      </c>
      <c r="E141" s="36" t="s">
        <v>1343</v>
      </c>
      <c r="F141" s="37">
        <v>16</v>
      </c>
      <c r="G141" s="37">
        <v>16</v>
      </c>
      <c r="H141" s="37">
        <v>16</v>
      </c>
      <c r="I141" s="37">
        <v>10</v>
      </c>
      <c r="J141" s="37"/>
      <c r="K141" s="37"/>
      <c r="L141" s="37"/>
      <c r="M141" s="37"/>
      <c r="N141" s="37" t="s">
        <v>565</v>
      </c>
      <c r="O141" s="37">
        <v>160</v>
      </c>
      <c r="P141" s="37"/>
      <c r="Q141" s="37"/>
      <c r="R141" s="37"/>
      <c r="S141" s="37"/>
      <c r="T141" s="37">
        <v>160</v>
      </c>
      <c r="U141" s="36" t="s">
        <v>1343</v>
      </c>
      <c r="V141" s="36"/>
      <c r="W141" s="36" t="s">
        <v>927</v>
      </c>
    </row>
    <row r="142" s="34" customFormat="1" ht="18.75" customHeight="1" spans="1:23">
      <c r="A142" s="36" t="s">
        <v>2033</v>
      </c>
      <c r="B142" s="36"/>
      <c r="C142" s="36" t="s">
        <v>407</v>
      </c>
      <c r="D142" s="36" t="s">
        <v>527</v>
      </c>
      <c r="E142" s="36" t="s">
        <v>1204</v>
      </c>
      <c r="F142" s="37">
        <v>10</v>
      </c>
      <c r="G142" s="37">
        <v>10</v>
      </c>
      <c r="H142" s="37">
        <v>10</v>
      </c>
      <c r="I142" s="37">
        <v>47</v>
      </c>
      <c r="J142" s="37"/>
      <c r="K142" s="37"/>
      <c r="L142" s="37"/>
      <c r="M142" s="37"/>
      <c r="N142" s="37" t="s">
        <v>1253</v>
      </c>
      <c r="O142" s="37">
        <v>470</v>
      </c>
      <c r="P142" s="37"/>
      <c r="Q142" s="37"/>
      <c r="R142" s="37"/>
      <c r="S142" s="37"/>
      <c r="T142" s="37">
        <v>470</v>
      </c>
      <c r="U142" s="36" t="s">
        <v>1204</v>
      </c>
      <c r="V142" s="36"/>
      <c r="W142" s="36"/>
    </row>
    <row r="143" s="34" customFormat="1" ht="18.75" customHeight="1" spans="1:23">
      <c r="A143" s="36" t="s">
        <v>2034</v>
      </c>
      <c r="B143" s="36"/>
      <c r="C143" s="36" t="s">
        <v>375</v>
      </c>
      <c r="D143" s="36" t="s">
        <v>732</v>
      </c>
      <c r="E143" s="36" t="s">
        <v>1346</v>
      </c>
      <c r="F143" s="37">
        <v>30</v>
      </c>
      <c r="G143" s="37">
        <v>30</v>
      </c>
      <c r="H143" s="37">
        <v>30</v>
      </c>
      <c r="I143" s="37">
        <v>9</v>
      </c>
      <c r="J143" s="37"/>
      <c r="K143" s="37"/>
      <c r="L143" s="37"/>
      <c r="M143" s="37"/>
      <c r="N143" s="37" t="s">
        <v>1059</v>
      </c>
      <c r="O143" s="37">
        <v>270</v>
      </c>
      <c r="P143" s="37"/>
      <c r="Q143" s="37"/>
      <c r="R143" s="37"/>
      <c r="S143" s="37"/>
      <c r="T143" s="37">
        <v>270</v>
      </c>
      <c r="U143" s="36" t="s">
        <v>1346</v>
      </c>
      <c r="V143" s="36"/>
      <c r="W143" s="36"/>
    </row>
    <row r="144" s="34" customFormat="1" ht="18.75" customHeight="1" spans="1:23">
      <c r="A144" s="36" t="s">
        <v>2035</v>
      </c>
      <c r="B144" s="36"/>
      <c r="C144" s="36" t="s">
        <v>203</v>
      </c>
      <c r="D144" s="36" t="s">
        <v>772</v>
      </c>
      <c r="E144" s="36" t="s">
        <v>1348</v>
      </c>
      <c r="F144" s="37">
        <v>33</v>
      </c>
      <c r="G144" s="37">
        <v>33</v>
      </c>
      <c r="H144" s="37">
        <v>33</v>
      </c>
      <c r="I144" s="37">
        <v>19</v>
      </c>
      <c r="J144" s="37"/>
      <c r="K144" s="37"/>
      <c r="L144" s="37"/>
      <c r="M144" s="37"/>
      <c r="N144" s="37" t="s">
        <v>1202</v>
      </c>
      <c r="O144" s="37">
        <v>627</v>
      </c>
      <c r="P144" s="37"/>
      <c r="Q144" s="37"/>
      <c r="R144" s="37"/>
      <c r="S144" s="37"/>
      <c r="T144" s="37">
        <v>627</v>
      </c>
      <c r="U144" s="36" t="s">
        <v>1348</v>
      </c>
      <c r="V144" s="36"/>
      <c r="W144" s="36"/>
    </row>
    <row r="145" s="34" customFormat="1" ht="18.75" customHeight="1" spans="1:23">
      <c r="A145" s="36" t="s">
        <v>2036</v>
      </c>
      <c r="B145" s="36"/>
      <c r="C145" s="36" t="s">
        <v>178</v>
      </c>
      <c r="D145" s="36" t="s">
        <v>695</v>
      </c>
      <c r="E145" s="36" t="s">
        <v>1208</v>
      </c>
      <c r="F145" s="37">
        <v>8</v>
      </c>
      <c r="G145" s="37">
        <v>8</v>
      </c>
      <c r="H145" s="37">
        <v>8</v>
      </c>
      <c r="I145" s="37">
        <v>9</v>
      </c>
      <c r="J145" s="37"/>
      <c r="K145" s="37"/>
      <c r="L145" s="37"/>
      <c r="M145" s="37"/>
      <c r="N145" s="37" t="s">
        <v>1059</v>
      </c>
      <c r="O145" s="37">
        <v>72</v>
      </c>
      <c r="P145" s="37"/>
      <c r="Q145" s="37"/>
      <c r="R145" s="37"/>
      <c r="S145" s="37"/>
      <c r="T145" s="37">
        <v>72</v>
      </c>
      <c r="U145" s="36" t="s">
        <v>1208</v>
      </c>
      <c r="V145" s="36"/>
      <c r="W145" s="36"/>
    </row>
    <row r="146" s="34" customFormat="1" ht="18.75" customHeight="1" spans="1:23">
      <c r="A146" s="36" t="s">
        <v>2037</v>
      </c>
      <c r="B146" s="36"/>
      <c r="C146" s="36" t="s">
        <v>314</v>
      </c>
      <c r="D146" s="36" t="s">
        <v>805</v>
      </c>
      <c r="E146" s="36" t="s">
        <v>1053</v>
      </c>
      <c r="F146" s="37">
        <v>15</v>
      </c>
      <c r="G146" s="37">
        <v>15</v>
      </c>
      <c r="H146" s="37">
        <v>15</v>
      </c>
      <c r="I146" s="37">
        <v>18</v>
      </c>
      <c r="J146" s="37"/>
      <c r="K146" s="37"/>
      <c r="L146" s="37"/>
      <c r="M146" s="37"/>
      <c r="N146" s="37" t="s">
        <v>1101</v>
      </c>
      <c r="O146" s="37">
        <v>270</v>
      </c>
      <c r="P146" s="37"/>
      <c r="Q146" s="37"/>
      <c r="R146" s="37"/>
      <c r="S146" s="37"/>
      <c r="T146" s="37">
        <v>270</v>
      </c>
      <c r="U146" s="36" t="s">
        <v>1053</v>
      </c>
      <c r="V146" s="36"/>
      <c r="W146" s="36" t="s">
        <v>603</v>
      </c>
    </row>
    <row r="147" s="34" customFormat="1" ht="18.75" customHeight="1" spans="1:23">
      <c r="A147" s="36" t="s">
        <v>2038</v>
      </c>
      <c r="B147" s="36"/>
      <c r="C147" s="36" t="s">
        <v>308</v>
      </c>
      <c r="D147" s="36" t="s">
        <v>533</v>
      </c>
      <c r="E147" s="36" t="s">
        <v>1350</v>
      </c>
      <c r="F147" s="37">
        <v>9.03</v>
      </c>
      <c r="G147" s="37">
        <v>9.03</v>
      </c>
      <c r="H147" s="37">
        <v>9.03</v>
      </c>
      <c r="I147" s="37">
        <v>3</v>
      </c>
      <c r="J147" s="37"/>
      <c r="K147" s="37"/>
      <c r="L147" s="37"/>
      <c r="M147" s="37"/>
      <c r="N147" s="37" t="s">
        <v>1111</v>
      </c>
      <c r="O147" s="37">
        <v>27.09</v>
      </c>
      <c r="P147" s="37"/>
      <c r="Q147" s="37"/>
      <c r="R147" s="37"/>
      <c r="S147" s="37"/>
      <c r="T147" s="37">
        <v>27.09</v>
      </c>
      <c r="U147" s="36" t="s">
        <v>1350</v>
      </c>
      <c r="V147" s="36"/>
      <c r="W147" s="36" t="s">
        <v>534</v>
      </c>
    </row>
    <row r="148" s="34" customFormat="1" ht="18.75" customHeight="1" spans="1:23">
      <c r="A148" s="36" t="s">
        <v>2038</v>
      </c>
      <c r="B148" s="36"/>
      <c r="C148" s="36" t="s">
        <v>308</v>
      </c>
      <c r="D148" s="36" t="s">
        <v>533</v>
      </c>
      <c r="E148" s="36" t="s">
        <v>1137</v>
      </c>
      <c r="F148" s="37">
        <v>11.5</v>
      </c>
      <c r="G148" s="37">
        <v>11.5</v>
      </c>
      <c r="H148" s="37">
        <v>11.5</v>
      </c>
      <c r="I148" s="37">
        <v>16</v>
      </c>
      <c r="J148" s="37"/>
      <c r="K148" s="37"/>
      <c r="L148" s="37"/>
      <c r="M148" s="37"/>
      <c r="N148" s="37" t="s">
        <v>560</v>
      </c>
      <c r="O148" s="37">
        <v>184</v>
      </c>
      <c r="P148" s="37"/>
      <c r="Q148" s="37"/>
      <c r="R148" s="37"/>
      <c r="S148" s="37"/>
      <c r="T148" s="37">
        <v>184</v>
      </c>
      <c r="U148" s="36" t="s">
        <v>1137</v>
      </c>
      <c r="V148" s="36"/>
      <c r="W148" s="36" t="s">
        <v>534</v>
      </c>
    </row>
    <row r="149" s="34" customFormat="1" ht="18.75" customHeight="1" spans="1:23">
      <c r="A149" s="36" t="s">
        <v>2039</v>
      </c>
      <c r="B149" s="36"/>
      <c r="C149" s="36" t="s">
        <v>340</v>
      </c>
      <c r="D149" s="36" t="s">
        <v>690</v>
      </c>
      <c r="E149" s="36" t="s">
        <v>1237</v>
      </c>
      <c r="F149" s="37">
        <v>20</v>
      </c>
      <c r="G149" s="37">
        <v>20</v>
      </c>
      <c r="H149" s="37">
        <v>20</v>
      </c>
      <c r="I149" s="37">
        <v>4</v>
      </c>
      <c r="J149" s="37"/>
      <c r="K149" s="37"/>
      <c r="L149" s="37"/>
      <c r="M149" s="37"/>
      <c r="N149" s="37" t="s">
        <v>1187</v>
      </c>
      <c r="O149" s="37">
        <v>80</v>
      </c>
      <c r="P149" s="37"/>
      <c r="Q149" s="37"/>
      <c r="R149" s="37"/>
      <c r="S149" s="37"/>
      <c r="T149" s="37">
        <v>80</v>
      </c>
      <c r="U149" s="36" t="s">
        <v>1237</v>
      </c>
      <c r="V149" s="36"/>
      <c r="W149" s="36"/>
    </row>
    <row r="150" s="34" customFormat="1" ht="18.75" customHeight="1" spans="1:23">
      <c r="A150" s="36" t="s">
        <v>2040</v>
      </c>
      <c r="B150" s="36"/>
      <c r="C150" s="36" t="s">
        <v>141</v>
      </c>
      <c r="D150" s="36" t="s">
        <v>690</v>
      </c>
      <c r="E150" s="36" t="s">
        <v>1211</v>
      </c>
      <c r="F150" s="37">
        <v>7.2</v>
      </c>
      <c r="G150" s="37">
        <v>7.2</v>
      </c>
      <c r="H150" s="37">
        <v>7.2</v>
      </c>
      <c r="I150" s="37">
        <v>15</v>
      </c>
      <c r="J150" s="37"/>
      <c r="K150" s="37"/>
      <c r="L150" s="37"/>
      <c r="M150" s="37"/>
      <c r="N150" s="37" t="s">
        <v>1206</v>
      </c>
      <c r="O150" s="37">
        <v>108</v>
      </c>
      <c r="P150" s="37"/>
      <c r="Q150" s="37"/>
      <c r="R150" s="37"/>
      <c r="S150" s="37"/>
      <c r="T150" s="37">
        <v>108</v>
      </c>
      <c r="U150" s="36" t="s">
        <v>1211</v>
      </c>
      <c r="V150" s="36"/>
      <c r="W150" s="36" t="s">
        <v>675</v>
      </c>
    </row>
    <row r="151" s="34" customFormat="1" ht="18.75" customHeight="1" spans="1:23">
      <c r="A151" s="36" t="s">
        <v>2041</v>
      </c>
      <c r="B151" s="36"/>
      <c r="C151" s="36" t="s">
        <v>276</v>
      </c>
      <c r="D151" s="36" t="s">
        <v>507</v>
      </c>
      <c r="E151" s="36" t="s">
        <v>1354</v>
      </c>
      <c r="F151" s="37">
        <v>45</v>
      </c>
      <c r="G151" s="37">
        <v>45</v>
      </c>
      <c r="H151" s="37">
        <v>45</v>
      </c>
      <c r="I151" s="37">
        <v>9</v>
      </c>
      <c r="J151" s="37"/>
      <c r="K151" s="37"/>
      <c r="L151" s="37"/>
      <c r="M151" s="37"/>
      <c r="N151" s="37" t="s">
        <v>1059</v>
      </c>
      <c r="O151" s="37">
        <v>405</v>
      </c>
      <c r="P151" s="37"/>
      <c r="Q151" s="37"/>
      <c r="R151" s="37"/>
      <c r="S151" s="37"/>
      <c r="T151" s="37">
        <v>405</v>
      </c>
      <c r="U151" s="36" t="s">
        <v>1354</v>
      </c>
      <c r="V151" s="36"/>
      <c r="W151" s="36"/>
    </row>
    <row r="152" s="34" customFormat="1" ht="18.75" customHeight="1" spans="1:23">
      <c r="A152" s="36" t="s">
        <v>2042</v>
      </c>
      <c r="B152" s="36"/>
      <c r="C152" s="36" t="s">
        <v>291</v>
      </c>
      <c r="D152" s="36" t="s">
        <v>788</v>
      </c>
      <c r="E152" s="36" t="s">
        <v>1061</v>
      </c>
      <c r="F152" s="37">
        <v>4.5</v>
      </c>
      <c r="G152" s="37">
        <v>4.5</v>
      </c>
      <c r="H152" s="37">
        <v>4.5</v>
      </c>
      <c r="I152" s="37">
        <v>120</v>
      </c>
      <c r="J152" s="37"/>
      <c r="K152" s="37"/>
      <c r="L152" s="37"/>
      <c r="M152" s="37"/>
      <c r="N152" s="37" t="s">
        <v>1357</v>
      </c>
      <c r="O152" s="37">
        <v>540</v>
      </c>
      <c r="P152" s="37"/>
      <c r="Q152" s="37"/>
      <c r="R152" s="37"/>
      <c r="S152" s="37"/>
      <c r="T152" s="37">
        <v>540</v>
      </c>
      <c r="U152" s="36" t="s">
        <v>1061</v>
      </c>
      <c r="V152" s="36"/>
      <c r="W152" s="36" t="s">
        <v>671</v>
      </c>
    </row>
    <row r="153" s="34" customFormat="1" ht="18.75" customHeight="1" spans="1:23">
      <c r="A153" s="36" t="s">
        <v>2043</v>
      </c>
      <c r="B153" s="36"/>
      <c r="C153" s="36" t="s">
        <v>154</v>
      </c>
      <c r="D153" s="36" t="s">
        <v>681</v>
      </c>
      <c r="E153" s="36" t="s">
        <v>1336</v>
      </c>
      <c r="F153" s="37">
        <v>26.8</v>
      </c>
      <c r="G153" s="37">
        <v>26.8</v>
      </c>
      <c r="H153" s="37">
        <v>26.8</v>
      </c>
      <c r="I153" s="37">
        <v>70</v>
      </c>
      <c r="J153" s="37"/>
      <c r="K153" s="37"/>
      <c r="L153" s="37"/>
      <c r="M153" s="37"/>
      <c r="N153" s="37" t="s">
        <v>1358</v>
      </c>
      <c r="O153" s="37">
        <v>1876</v>
      </c>
      <c r="P153" s="37"/>
      <c r="Q153" s="37"/>
      <c r="R153" s="37"/>
      <c r="S153" s="37"/>
      <c r="T153" s="37">
        <v>1876</v>
      </c>
      <c r="U153" s="36" t="s">
        <v>1336</v>
      </c>
      <c r="V153" s="36"/>
      <c r="W153" s="36"/>
    </row>
    <row r="154" s="34" customFormat="1" ht="18.75" customHeight="1" spans="1:23">
      <c r="A154" s="36" t="s">
        <v>2044</v>
      </c>
      <c r="B154" s="36"/>
      <c r="C154" s="36" t="s">
        <v>136</v>
      </c>
      <c r="D154" s="36" t="s">
        <v>668</v>
      </c>
      <c r="E154" s="36" t="s">
        <v>1359</v>
      </c>
      <c r="F154" s="37">
        <v>20</v>
      </c>
      <c r="G154" s="37">
        <v>20</v>
      </c>
      <c r="H154" s="37">
        <v>20</v>
      </c>
      <c r="I154" s="37">
        <v>9</v>
      </c>
      <c r="J154" s="37"/>
      <c r="K154" s="37"/>
      <c r="L154" s="37"/>
      <c r="M154" s="37"/>
      <c r="N154" s="37" t="s">
        <v>1059</v>
      </c>
      <c r="O154" s="37">
        <v>180</v>
      </c>
      <c r="P154" s="37"/>
      <c r="Q154" s="37"/>
      <c r="R154" s="37"/>
      <c r="S154" s="37"/>
      <c r="T154" s="37">
        <v>180</v>
      </c>
      <c r="U154" s="36" t="s">
        <v>1359</v>
      </c>
      <c r="V154" s="36"/>
      <c r="W154" s="36"/>
    </row>
    <row r="155" s="34" customFormat="1" ht="18.75" customHeight="1" spans="1:23">
      <c r="A155" s="36" t="s">
        <v>2045</v>
      </c>
      <c r="B155" s="36"/>
      <c r="C155" s="36" t="s">
        <v>198</v>
      </c>
      <c r="D155" s="36" t="s">
        <v>668</v>
      </c>
      <c r="E155" s="36" t="s">
        <v>1351</v>
      </c>
      <c r="F155" s="37">
        <v>22.52</v>
      </c>
      <c r="G155" s="37">
        <v>22.52</v>
      </c>
      <c r="H155" s="37">
        <v>22.52</v>
      </c>
      <c r="I155" s="37">
        <v>10</v>
      </c>
      <c r="J155" s="37"/>
      <c r="K155" s="37"/>
      <c r="L155" s="37"/>
      <c r="M155" s="37"/>
      <c r="N155" s="37" t="s">
        <v>565</v>
      </c>
      <c r="O155" s="37">
        <v>225.2</v>
      </c>
      <c r="P155" s="37"/>
      <c r="Q155" s="37"/>
      <c r="R155" s="37"/>
      <c r="S155" s="37"/>
      <c r="T155" s="37">
        <v>225.2</v>
      </c>
      <c r="U155" s="36" t="s">
        <v>1351</v>
      </c>
      <c r="V155" s="36"/>
      <c r="W155" s="36" t="s">
        <v>682</v>
      </c>
    </row>
    <row r="156" s="34" customFormat="1" ht="18.75" customHeight="1" spans="1:23">
      <c r="A156" s="36" t="s">
        <v>2046</v>
      </c>
      <c r="B156" s="36"/>
      <c r="C156" s="36" t="s">
        <v>337</v>
      </c>
      <c r="D156" s="36" t="s">
        <v>668</v>
      </c>
      <c r="E156" s="36" t="s">
        <v>1210</v>
      </c>
      <c r="F156" s="37">
        <v>16</v>
      </c>
      <c r="G156" s="37">
        <v>16</v>
      </c>
      <c r="H156" s="37">
        <v>16</v>
      </c>
      <c r="I156" s="37">
        <v>26</v>
      </c>
      <c r="J156" s="37"/>
      <c r="K156" s="37"/>
      <c r="L156" s="37"/>
      <c r="M156" s="37"/>
      <c r="N156" s="37" t="s">
        <v>1209</v>
      </c>
      <c r="O156" s="37">
        <v>416</v>
      </c>
      <c r="P156" s="37"/>
      <c r="Q156" s="37"/>
      <c r="R156" s="37"/>
      <c r="S156" s="37"/>
      <c r="T156" s="37">
        <v>416</v>
      </c>
      <c r="U156" s="36" t="s">
        <v>1210</v>
      </c>
      <c r="V156" s="36"/>
      <c r="W156" s="36"/>
    </row>
    <row r="157" s="34" customFormat="1" ht="18.75" customHeight="1" spans="1:23">
      <c r="A157" s="36" t="s">
        <v>2047</v>
      </c>
      <c r="B157" s="36"/>
      <c r="C157" s="36" t="s">
        <v>405</v>
      </c>
      <c r="D157" s="36" t="s">
        <v>668</v>
      </c>
      <c r="E157" s="36" t="s">
        <v>1120</v>
      </c>
      <c r="F157" s="37">
        <v>6</v>
      </c>
      <c r="G157" s="37">
        <v>6</v>
      </c>
      <c r="H157" s="37">
        <v>6</v>
      </c>
      <c r="I157" s="37">
        <v>9</v>
      </c>
      <c r="J157" s="37"/>
      <c r="K157" s="37"/>
      <c r="L157" s="37"/>
      <c r="M157" s="37"/>
      <c r="N157" s="37" t="s">
        <v>1059</v>
      </c>
      <c r="O157" s="37">
        <v>54</v>
      </c>
      <c r="P157" s="37"/>
      <c r="Q157" s="37"/>
      <c r="R157" s="37"/>
      <c r="S157" s="37"/>
      <c r="T157" s="37">
        <v>54</v>
      </c>
      <c r="U157" s="36" t="s">
        <v>1120</v>
      </c>
      <c r="V157" s="36"/>
      <c r="W157" s="36" t="s">
        <v>682</v>
      </c>
    </row>
    <row r="158" s="34" customFormat="1" ht="18.75" customHeight="1" spans="1:23">
      <c r="A158" s="36" t="s">
        <v>2047</v>
      </c>
      <c r="B158" s="36"/>
      <c r="C158" s="36" t="s">
        <v>405</v>
      </c>
      <c r="D158" s="36" t="s">
        <v>668</v>
      </c>
      <c r="E158" s="36" t="s">
        <v>1037</v>
      </c>
      <c r="F158" s="37">
        <v>6</v>
      </c>
      <c r="G158" s="37">
        <v>6</v>
      </c>
      <c r="H158" s="37">
        <v>6</v>
      </c>
      <c r="I158" s="37">
        <v>38</v>
      </c>
      <c r="J158" s="37"/>
      <c r="K158" s="37"/>
      <c r="L158" s="37"/>
      <c r="M158" s="37"/>
      <c r="N158" s="37" t="s">
        <v>1105</v>
      </c>
      <c r="O158" s="37">
        <v>228</v>
      </c>
      <c r="P158" s="37"/>
      <c r="Q158" s="37"/>
      <c r="R158" s="37"/>
      <c r="S158" s="37"/>
      <c r="T158" s="37">
        <v>228</v>
      </c>
      <c r="U158" s="36" t="s">
        <v>1037</v>
      </c>
      <c r="V158" s="36"/>
      <c r="W158" s="36" t="s">
        <v>682</v>
      </c>
    </row>
    <row r="159" s="34" customFormat="1" ht="18.75" customHeight="1" spans="1:23">
      <c r="A159" s="36" t="s">
        <v>2048</v>
      </c>
      <c r="B159" s="36"/>
      <c r="C159" s="36" t="s">
        <v>330</v>
      </c>
      <c r="D159" s="36" t="s">
        <v>937</v>
      </c>
      <c r="E159" s="36" t="s">
        <v>1124</v>
      </c>
      <c r="F159" s="37">
        <v>7.69</v>
      </c>
      <c r="G159" s="37">
        <v>7.69</v>
      </c>
      <c r="H159" s="37">
        <v>7.69</v>
      </c>
      <c r="I159" s="37">
        <v>125</v>
      </c>
      <c r="J159" s="37"/>
      <c r="K159" s="37"/>
      <c r="L159" s="37"/>
      <c r="M159" s="37"/>
      <c r="N159" s="37" t="s">
        <v>1363</v>
      </c>
      <c r="O159" s="37">
        <v>961.25</v>
      </c>
      <c r="P159" s="37"/>
      <c r="Q159" s="37"/>
      <c r="R159" s="37"/>
      <c r="S159" s="37"/>
      <c r="T159" s="37">
        <v>961.25</v>
      </c>
      <c r="U159" s="36" t="s">
        <v>1124</v>
      </c>
      <c r="V159" s="36"/>
      <c r="W159" s="36"/>
    </row>
    <row r="160" s="34" customFormat="1" ht="18.75" customHeight="1" spans="1:23">
      <c r="A160" s="36" t="s">
        <v>2049</v>
      </c>
      <c r="B160" s="36"/>
      <c r="C160" s="36" t="s">
        <v>718</v>
      </c>
      <c r="D160" s="36" t="s">
        <v>719</v>
      </c>
      <c r="E160" s="36" t="s">
        <v>1364</v>
      </c>
      <c r="F160" s="37">
        <v>24.8</v>
      </c>
      <c r="G160" s="37">
        <v>24.8</v>
      </c>
      <c r="H160" s="37">
        <v>24.8</v>
      </c>
      <c r="I160" s="37">
        <v>25</v>
      </c>
      <c r="J160" s="37"/>
      <c r="K160" s="37"/>
      <c r="L160" s="37"/>
      <c r="M160" s="37"/>
      <c r="N160" s="37" t="s">
        <v>744</v>
      </c>
      <c r="O160" s="37">
        <v>620</v>
      </c>
      <c r="P160" s="37"/>
      <c r="Q160" s="37"/>
      <c r="R160" s="37"/>
      <c r="S160" s="37"/>
      <c r="T160" s="37">
        <v>620</v>
      </c>
      <c r="U160" s="36" t="s">
        <v>1364</v>
      </c>
      <c r="V160" s="36"/>
      <c r="W160" s="36"/>
    </row>
    <row r="161" s="34" customFormat="1" ht="18.75" customHeight="1" spans="1:23">
      <c r="A161" s="36" t="s">
        <v>2050</v>
      </c>
      <c r="B161" s="36"/>
      <c r="C161" s="36" t="s">
        <v>432</v>
      </c>
      <c r="D161" s="36" t="s">
        <v>909</v>
      </c>
      <c r="E161" s="36" t="s">
        <v>1096</v>
      </c>
      <c r="F161" s="37">
        <v>15</v>
      </c>
      <c r="G161" s="37">
        <v>15</v>
      </c>
      <c r="H161" s="37">
        <v>15</v>
      </c>
      <c r="I161" s="37">
        <v>5</v>
      </c>
      <c r="J161" s="37"/>
      <c r="K161" s="37"/>
      <c r="L161" s="37"/>
      <c r="M161" s="37"/>
      <c r="N161" s="37" t="s">
        <v>592</v>
      </c>
      <c r="O161" s="37">
        <v>75</v>
      </c>
      <c r="P161" s="37"/>
      <c r="Q161" s="37"/>
      <c r="R161" s="37"/>
      <c r="S161" s="37"/>
      <c r="T161" s="37">
        <v>75</v>
      </c>
      <c r="U161" s="36" t="s">
        <v>1096</v>
      </c>
      <c r="V161" s="36"/>
      <c r="W161" s="36"/>
    </row>
    <row r="162" s="34" customFormat="1" ht="18.75" customHeight="1" spans="1:23">
      <c r="A162" s="36" t="s">
        <v>2050</v>
      </c>
      <c r="B162" s="36"/>
      <c r="C162" s="36" t="s">
        <v>432</v>
      </c>
      <c r="D162" s="36" t="s">
        <v>909</v>
      </c>
      <c r="E162" s="36" t="s">
        <v>1367</v>
      </c>
      <c r="F162" s="37">
        <v>15</v>
      </c>
      <c r="G162" s="37">
        <v>15</v>
      </c>
      <c r="H162" s="37">
        <v>15</v>
      </c>
      <c r="I162" s="37">
        <v>66</v>
      </c>
      <c r="J162" s="37"/>
      <c r="K162" s="37"/>
      <c r="L162" s="37"/>
      <c r="M162" s="37"/>
      <c r="N162" s="37" t="s">
        <v>1366</v>
      </c>
      <c r="O162" s="37">
        <v>990</v>
      </c>
      <c r="P162" s="37"/>
      <c r="Q162" s="37"/>
      <c r="R162" s="37"/>
      <c r="S162" s="37"/>
      <c r="T162" s="37">
        <v>990</v>
      </c>
      <c r="U162" s="36" t="s">
        <v>1367</v>
      </c>
      <c r="V162" s="36"/>
      <c r="W162" s="36" t="s">
        <v>819</v>
      </c>
    </row>
    <row r="163" s="34" customFormat="1" ht="18.75" customHeight="1" spans="1:23">
      <c r="A163" s="36" t="s">
        <v>2051</v>
      </c>
      <c r="B163" s="36"/>
      <c r="C163" s="36" t="s">
        <v>892</v>
      </c>
      <c r="D163" s="36" t="s">
        <v>893</v>
      </c>
      <c r="E163" s="36" t="s">
        <v>1275</v>
      </c>
      <c r="F163" s="37">
        <v>2.6</v>
      </c>
      <c r="G163" s="37">
        <v>2.6</v>
      </c>
      <c r="H163" s="37">
        <v>2.6</v>
      </c>
      <c r="I163" s="37">
        <v>62</v>
      </c>
      <c r="J163" s="37"/>
      <c r="K163" s="37"/>
      <c r="L163" s="37"/>
      <c r="M163" s="37"/>
      <c r="N163" s="37" t="s">
        <v>1369</v>
      </c>
      <c r="O163" s="37">
        <v>161.2</v>
      </c>
      <c r="P163" s="37"/>
      <c r="Q163" s="37"/>
      <c r="R163" s="37"/>
      <c r="S163" s="37"/>
      <c r="T163" s="37">
        <v>161.2</v>
      </c>
      <c r="U163" s="36" t="s">
        <v>1275</v>
      </c>
      <c r="V163" s="36"/>
      <c r="W163" s="36"/>
    </row>
    <row r="164" s="34" customFormat="1" ht="18.75" customHeight="1" spans="1:23">
      <c r="A164" s="36" t="s">
        <v>2052</v>
      </c>
      <c r="B164" s="36"/>
      <c r="C164" s="36" t="s">
        <v>896</v>
      </c>
      <c r="D164" s="36" t="s">
        <v>897</v>
      </c>
      <c r="E164" s="36" t="s">
        <v>1153</v>
      </c>
      <c r="F164" s="37">
        <v>2.8</v>
      </c>
      <c r="G164" s="37">
        <v>2.8</v>
      </c>
      <c r="H164" s="37">
        <v>2.8</v>
      </c>
      <c r="I164" s="37">
        <v>20</v>
      </c>
      <c r="J164" s="37"/>
      <c r="K164" s="37"/>
      <c r="L164" s="37"/>
      <c r="M164" s="37"/>
      <c r="N164" s="37" t="s">
        <v>639</v>
      </c>
      <c r="O164" s="37">
        <v>56</v>
      </c>
      <c r="P164" s="37"/>
      <c r="Q164" s="37"/>
      <c r="R164" s="37"/>
      <c r="S164" s="37"/>
      <c r="T164" s="37">
        <v>56</v>
      </c>
      <c r="U164" s="36" t="s">
        <v>1153</v>
      </c>
      <c r="V164" s="36"/>
      <c r="W164" s="36" t="s">
        <v>898</v>
      </c>
    </row>
    <row r="165" s="34" customFormat="1" ht="18.75" customHeight="1" spans="1:23">
      <c r="A165" s="36" t="s">
        <v>2053</v>
      </c>
      <c r="B165" s="36"/>
      <c r="C165" s="36" t="s">
        <v>439</v>
      </c>
      <c r="D165" s="36" t="s">
        <v>910</v>
      </c>
      <c r="E165" s="36" t="s">
        <v>1027</v>
      </c>
      <c r="F165" s="37">
        <v>6.23</v>
      </c>
      <c r="G165" s="37">
        <v>6.23</v>
      </c>
      <c r="H165" s="37">
        <v>6.23</v>
      </c>
      <c r="I165" s="37">
        <v>104</v>
      </c>
      <c r="J165" s="37"/>
      <c r="K165" s="37"/>
      <c r="L165" s="37"/>
      <c r="M165" s="37"/>
      <c r="N165" s="37" t="s">
        <v>1372</v>
      </c>
      <c r="O165" s="37">
        <v>647.92</v>
      </c>
      <c r="P165" s="37"/>
      <c r="Q165" s="37"/>
      <c r="R165" s="37"/>
      <c r="S165" s="37"/>
      <c r="T165" s="37">
        <v>647.92</v>
      </c>
      <c r="U165" s="36" t="s">
        <v>1027</v>
      </c>
      <c r="V165" s="36"/>
      <c r="W165" s="36" t="s">
        <v>694</v>
      </c>
    </row>
    <row r="166" s="34" customFormat="1" ht="18.75" customHeight="1" spans="1:23">
      <c r="A166" s="36" t="s">
        <v>2054</v>
      </c>
      <c r="B166" s="36"/>
      <c r="C166" s="36" t="s">
        <v>436</v>
      </c>
      <c r="D166" s="36" t="s">
        <v>541</v>
      </c>
      <c r="E166" s="36" t="s">
        <v>1374</v>
      </c>
      <c r="F166" s="37">
        <v>8.5</v>
      </c>
      <c r="G166" s="37">
        <v>8.5</v>
      </c>
      <c r="H166" s="37">
        <v>8.5</v>
      </c>
      <c r="I166" s="37">
        <v>5</v>
      </c>
      <c r="J166" s="37"/>
      <c r="K166" s="37"/>
      <c r="L166" s="37"/>
      <c r="M166" s="37"/>
      <c r="N166" s="37" t="s">
        <v>592</v>
      </c>
      <c r="O166" s="37">
        <v>42.5</v>
      </c>
      <c r="P166" s="37"/>
      <c r="Q166" s="37"/>
      <c r="R166" s="37"/>
      <c r="S166" s="37"/>
      <c r="T166" s="37">
        <v>42.5</v>
      </c>
      <c r="U166" s="36" t="s">
        <v>1374</v>
      </c>
      <c r="V166" s="36"/>
      <c r="W166" s="36"/>
    </row>
    <row r="167" s="34" customFormat="1" ht="18.75" customHeight="1" spans="1:23">
      <c r="A167" s="36" t="s">
        <v>2055</v>
      </c>
      <c r="B167" s="36"/>
      <c r="C167" s="36" t="s">
        <v>326</v>
      </c>
      <c r="D167" s="36" t="s">
        <v>818</v>
      </c>
      <c r="E167" s="36" t="s">
        <v>1370</v>
      </c>
      <c r="F167" s="37">
        <v>15</v>
      </c>
      <c r="G167" s="37">
        <v>15</v>
      </c>
      <c r="H167" s="37">
        <v>15</v>
      </c>
      <c r="I167" s="37">
        <v>6</v>
      </c>
      <c r="J167" s="37"/>
      <c r="K167" s="37"/>
      <c r="L167" s="37"/>
      <c r="M167" s="37"/>
      <c r="N167" s="37" t="s">
        <v>608</v>
      </c>
      <c r="O167" s="37">
        <v>90</v>
      </c>
      <c r="P167" s="37"/>
      <c r="Q167" s="37"/>
      <c r="R167" s="37"/>
      <c r="S167" s="37"/>
      <c r="T167" s="37">
        <v>90</v>
      </c>
      <c r="U167" s="36" t="s">
        <v>1370</v>
      </c>
      <c r="V167" s="36"/>
      <c r="W167" s="36" t="s">
        <v>819</v>
      </c>
    </row>
    <row r="168" s="34" customFormat="1" ht="18.75" customHeight="1" spans="1:23">
      <c r="A168" s="36" t="s">
        <v>2056</v>
      </c>
      <c r="B168" s="36"/>
      <c r="C168" s="36" t="s">
        <v>123</v>
      </c>
      <c r="D168" s="36" t="s">
        <v>645</v>
      </c>
      <c r="E168" s="36" t="s">
        <v>1296</v>
      </c>
      <c r="F168" s="37">
        <v>18.09</v>
      </c>
      <c r="G168" s="37">
        <v>107.5</v>
      </c>
      <c r="H168" s="37">
        <v>107.5</v>
      </c>
      <c r="I168" s="37">
        <v>11</v>
      </c>
      <c r="J168" s="37"/>
      <c r="K168" s="37"/>
      <c r="L168" s="37"/>
      <c r="M168" s="37"/>
      <c r="N168" s="37" t="s">
        <v>1257</v>
      </c>
      <c r="O168" s="37">
        <v>1182.5</v>
      </c>
      <c r="P168" s="37"/>
      <c r="Q168" s="37"/>
      <c r="R168" s="37"/>
      <c r="S168" s="37"/>
      <c r="T168" s="37">
        <v>1182.5</v>
      </c>
      <c r="U168" s="36" t="s">
        <v>1296</v>
      </c>
      <c r="V168" s="36"/>
      <c r="W168" s="36"/>
    </row>
    <row r="169" s="34" customFormat="1" ht="18.75" customHeight="1" spans="1:23">
      <c r="A169" s="36" t="s">
        <v>2057</v>
      </c>
      <c r="B169" s="36"/>
      <c r="C169" s="36" t="s">
        <v>180</v>
      </c>
      <c r="D169" s="36" t="s">
        <v>998</v>
      </c>
      <c r="E169" s="36" t="s">
        <v>1342</v>
      </c>
      <c r="F169" s="37">
        <v>29.2</v>
      </c>
      <c r="G169" s="37">
        <v>29.2</v>
      </c>
      <c r="H169" s="37">
        <v>29.2</v>
      </c>
      <c r="I169" s="37">
        <v>7</v>
      </c>
      <c r="J169" s="37"/>
      <c r="K169" s="37"/>
      <c r="L169" s="37"/>
      <c r="M169" s="37"/>
      <c r="N169" s="37" t="s">
        <v>556</v>
      </c>
      <c r="O169" s="37">
        <v>204.4</v>
      </c>
      <c r="P169" s="37"/>
      <c r="Q169" s="37"/>
      <c r="R169" s="37"/>
      <c r="S169" s="37"/>
      <c r="T169" s="37">
        <v>204.4</v>
      </c>
      <c r="U169" s="36" t="s">
        <v>1342</v>
      </c>
      <c r="V169" s="36"/>
      <c r="W169" s="36"/>
    </row>
    <row r="170" s="34" customFormat="1" ht="18.75" customHeight="1" spans="1:23">
      <c r="A170" s="36" t="s">
        <v>2058</v>
      </c>
      <c r="B170" s="36"/>
      <c r="C170" s="36" t="s">
        <v>569</v>
      </c>
      <c r="D170" s="36" t="s">
        <v>570</v>
      </c>
      <c r="E170" s="36" t="s">
        <v>1316</v>
      </c>
      <c r="F170" s="37">
        <v>38</v>
      </c>
      <c r="G170" s="37">
        <v>38</v>
      </c>
      <c r="H170" s="37">
        <v>38</v>
      </c>
      <c r="I170" s="37">
        <v>1</v>
      </c>
      <c r="J170" s="37"/>
      <c r="K170" s="37"/>
      <c r="L170" s="37"/>
      <c r="M170" s="37"/>
      <c r="N170" s="37" t="s">
        <v>513</v>
      </c>
      <c r="O170" s="37">
        <v>38</v>
      </c>
      <c r="P170" s="37"/>
      <c r="Q170" s="37"/>
      <c r="R170" s="37"/>
      <c r="S170" s="37"/>
      <c r="T170" s="37">
        <v>38</v>
      </c>
      <c r="U170" s="36" t="s">
        <v>1316</v>
      </c>
      <c r="V170" s="36"/>
      <c r="W170" s="36"/>
    </row>
    <row r="171" s="34" customFormat="1" ht="18.75" customHeight="1" spans="1:23">
      <c r="A171" s="36" t="s">
        <v>2059</v>
      </c>
      <c r="B171" s="36"/>
      <c r="C171" s="36" t="s">
        <v>253</v>
      </c>
      <c r="D171" s="36" t="s">
        <v>712</v>
      </c>
      <c r="E171" s="36" t="s">
        <v>1377</v>
      </c>
      <c r="F171" s="37">
        <v>50</v>
      </c>
      <c r="G171" s="37">
        <v>50</v>
      </c>
      <c r="H171" s="37">
        <v>50</v>
      </c>
      <c r="I171" s="37">
        <v>8</v>
      </c>
      <c r="J171" s="37"/>
      <c r="K171" s="37"/>
      <c r="L171" s="37"/>
      <c r="M171" s="37"/>
      <c r="N171" s="37" t="s">
        <v>1232</v>
      </c>
      <c r="O171" s="37">
        <v>400</v>
      </c>
      <c r="P171" s="37"/>
      <c r="Q171" s="37"/>
      <c r="R171" s="37"/>
      <c r="S171" s="37"/>
      <c r="T171" s="37">
        <v>400</v>
      </c>
      <c r="U171" s="36" t="s">
        <v>1377</v>
      </c>
      <c r="V171" s="36"/>
      <c r="W171" s="36"/>
    </row>
    <row r="172" s="34" customFormat="1" ht="18.75" customHeight="1" spans="1:23">
      <c r="A172" s="36" t="s">
        <v>2060</v>
      </c>
      <c r="B172" s="36"/>
      <c r="C172" s="36" t="s">
        <v>397</v>
      </c>
      <c r="D172" s="36" t="s">
        <v>583</v>
      </c>
      <c r="E172" s="36" t="s">
        <v>1250</v>
      </c>
      <c r="F172" s="37">
        <v>28</v>
      </c>
      <c r="G172" s="37">
        <v>28</v>
      </c>
      <c r="H172" s="37">
        <v>28</v>
      </c>
      <c r="I172" s="37">
        <v>14</v>
      </c>
      <c r="J172" s="37"/>
      <c r="K172" s="37"/>
      <c r="L172" s="37"/>
      <c r="M172" s="37"/>
      <c r="N172" s="37" t="s">
        <v>841</v>
      </c>
      <c r="O172" s="37">
        <v>392</v>
      </c>
      <c r="P172" s="37"/>
      <c r="Q172" s="37"/>
      <c r="R172" s="37"/>
      <c r="S172" s="37"/>
      <c r="T172" s="37">
        <v>392</v>
      </c>
      <c r="U172" s="36" t="s">
        <v>1250</v>
      </c>
      <c r="V172" s="36"/>
      <c r="W172" s="36" t="s">
        <v>585</v>
      </c>
    </row>
    <row r="173" s="34" customFormat="1" ht="18.75" customHeight="1" spans="1:23">
      <c r="A173" s="36" t="s">
        <v>2061</v>
      </c>
      <c r="B173" s="36"/>
      <c r="C173" s="36" t="s">
        <v>317</v>
      </c>
      <c r="D173" s="36" t="s">
        <v>814</v>
      </c>
      <c r="E173" s="36" t="s">
        <v>1381</v>
      </c>
      <c r="F173" s="37">
        <v>19</v>
      </c>
      <c r="G173" s="37">
        <v>19</v>
      </c>
      <c r="H173" s="37">
        <v>19</v>
      </c>
      <c r="I173" s="37">
        <v>8</v>
      </c>
      <c r="J173" s="37"/>
      <c r="K173" s="37"/>
      <c r="L173" s="37"/>
      <c r="M173" s="37"/>
      <c r="N173" s="37" t="s">
        <v>1232</v>
      </c>
      <c r="O173" s="37">
        <v>152</v>
      </c>
      <c r="P173" s="37"/>
      <c r="Q173" s="37"/>
      <c r="R173" s="37"/>
      <c r="S173" s="37"/>
      <c r="T173" s="37">
        <v>152</v>
      </c>
      <c r="U173" s="36" t="s">
        <v>1381</v>
      </c>
      <c r="V173" s="36"/>
      <c r="W173" s="36" t="s">
        <v>815</v>
      </c>
    </row>
    <row r="174" s="34" customFormat="1" ht="18.75" customHeight="1" spans="1:23">
      <c r="A174" s="36" t="s">
        <v>2062</v>
      </c>
      <c r="B174" s="36"/>
      <c r="C174" s="36" t="s">
        <v>949</v>
      </c>
      <c r="D174" s="36" t="s">
        <v>950</v>
      </c>
      <c r="E174" s="36" t="s">
        <v>1181</v>
      </c>
      <c r="F174" s="37">
        <v>20</v>
      </c>
      <c r="G174" s="37">
        <v>20</v>
      </c>
      <c r="H174" s="37">
        <v>20</v>
      </c>
      <c r="I174" s="37">
        <v>10</v>
      </c>
      <c r="J174" s="37"/>
      <c r="K174" s="37"/>
      <c r="L174" s="37"/>
      <c r="M174" s="37"/>
      <c r="N174" s="37" t="s">
        <v>565</v>
      </c>
      <c r="O174" s="37">
        <v>200</v>
      </c>
      <c r="P174" s="37"/>
      <c r="Q174" s="37"/>
      <c r="R174" s="37"/>
      <c r="S174" s="37"/>
      <c r="T174" s="37">
        <v>200</v>
      </c>
      <c r="U174" s="36" t="s">
        <v>1181</v>
      </c>
      <c r="V174" s="36"/>
      <c r="W174" s="36" t="s">
        <v>952</v>
      </c>
    </row>
    <row r="175" s="34" customFormat="1" ht="18.75" customHeight="1" spans="1:23">
      <c r="A175" s="36" t="s">
        <v>2063</v>
      </c>
      <c r="B175" s="36"/>
      <c r="C175" s="36" t="s">
        <v>381</v>
      </c>
      <c r="D175" s="36" t="s">
        <v>962</v>
      </c>
      <c r="E175" s="36" t="s">
        <v>1386</v>
      </c>
      <c r="F175" s="37">
        <v>21.5</v>
      </c>
      <c r="G175" s="37">
        <v>21.5</v>
      </c>
      <c r="H175" s="37">
        <v>21.5</v>
      </c>
      <c r="I175" s="37">
        <v>17</v>
      </c>
      <c r="J175" s="37"/>
      <c r="K175" s="37"/>
      <c r="L175" s="37"/>
      <c r="M175" s="37"/>
      <c r="N175" s="37" t="s">
        <v>1385</v>
      </c>
      <c r="O175" s="37">
        <v>365.5</v>
      </c>
      <c r="P175" s="37"/>
      <c r="Q175" s="37"/>
      <c r="R175" s="37"/>
      <c r="S175" s="37"/>
      <c r="T175" s="37">
        <v>365.5</v>
      </c>
      <c r="U175" s="36" t="s">
        <v>1386</v>
      </c>
      <c r="V175" s="36"/>
      <c r="W175" s="36"/>
    </row>
    <row r="176" s="34" customFormat="1" ht="18.75" customHeight="1" spans="1:23">
      <c r="A176" s="36" t="s">
        <v>2064</v>
      </c>
      <c r="B176" s="36"/>
      <c r="C176" s="36" t="s">
        <v>557</v>
      </c>
      <c r="D176" s="36" t="s">
        <v>558</v>
      </c>
      <c r="E176" s="36" t="s">
        <v>1148</v>
      </c>
      <c r="F176" s="37">
        <v>31.29</v>
      </c>
      <c r="G176" s="37">
        <v>31.29</v>
      </c>
      <c r="H176" s="37">
        <v>31.29</v>
      </c>
      <c r="I176" s="37">
        <v>20</v>
      </c>
      <c r="J176" s="37"/>
      <c r="K176" s="37"/>
      <c r="L176" s="37"/>
      <c r="M176" s="37"/>
      <c r="N176" s="37" t="s">
        <v>639</v>
      </c>
      <c r="O176" s="37">
        <v>625.8</v>
      </c>
      <c r="P176" s="37"/>
      <c r="Q176" s="37"/>
      <c r="R176" s="37"/>
      <c r="S176" s="37"/>
      <c r="T176" s="37">
        <v>625.8</v>
      </c>
      <c r="U176" s="36" t="s">
        <v>1148</v>
      </c>
      <c r="V176" s="36"/>
      <c r="W176" s="36"/>
    </row>
    <row r="177" s="34" customFormat="1" ht="18.75" customHeight="1" spans="1:23">
      <c r="A177" s="36" t="s">
        <v>2065</v>
      </c>
      <c r="B177" s="36"/>
      <c r="C177" s="36" t="s">
        <v>820</v>
      </c>
      <c r="D177" s="36" t="s">
        <v>821</v>
      </c>
      <c r="E177" s="36" t="s">
        <v>1390</v>
      </c>
      <c r="F177" s="37">
        <v>7.84</v>
      </c>
      <c r="G177" s="37">
        <v>7.84</v>
      </c>
      <c r="H177" s="37">
        <v>7.84</v>
      </c>
      <c r="I177" s="37">
        <v>20</v>
      </c>
      <c r="J177" s="37"/>
      <c r="K177" s="37"/>
      <c r="L177" s="37"/>
      <c r="M177" s="37"/>
      <c r="N177" s="37" t="s">
        <v>639</v>
      </c>
      <c r="O177" s="37">
        <v>156.8</v>
      </c>
      <c r="P177" s="37"/>
      <c r="Q177" s="37"/>
      <c r="R177" s="37"/>
      <c r="S177" s="37"/>
      <c r="T177" s="37">
        <v>156.8</v>
      </c>
      <c r="U177" s="36" t="s">
        <v>1390</v>
      </c>
      <c r="V177" s="36"/>
      <c r="W177" s="36" t="s">
        <v>822</v>
      </c>
    </row>
    <row r="178" s="34" customFormat="1" ht="18.75" customHeight="1" spans="1:23">
      <c r="A178" s="36" t="s">
        <v>2066</v>
      </c>
      <c r="B178" s="36"/>
      <c r="C178" s="36" t="s">
        <v>941</v>
      </c>
      <c r="D178" s="36" t="s">
        <v>942</v>
      </c>
      <c r="E178" s="36" t="s">
        <v>1392</v>
      </c>
      <c r="F178" s="37">
        <v>8</v>
      </c>
      <c r="G178" s="37">
        <v>8</v>
      </c>
      <c r="H178" s="37">
        <v>8</v>
      </c>
      <c r="I178" s="37">
        <v>149</v>
      </c>
      <c r="J178" s="37"/>
      <c r="K178" s="37"/>
      <c r="L178" s="37"/>
      <c r="M178" s="37"/>
      <c r="N178" s="37" t="s">
        <v>1391</v>
      </c>
      <c r="O178" s="37">
        <v>1192</v>
      </c>
      <c r="P178" s="37"/>
      <c r="Q178" s="37"/>
      <c r="R178" s="37"/>
      <c r="S178" s="37"/>
      <c r="T178" s="37">
        <v>1192</v>
      </c>
      <c r="U178" s="36" t="s">
        <v>1392</v>
      </c>
      <c r="V178" s="36"/>
      <c r="W178" s="36"/>
    </row>
    <row r="179" s="34" customFormat="1" ht="18.75" customHeight="1" spans="1:23">
      <c r="A179" s="36" t="s">
        <v>2067</v>
      </c>
      <c r="B179" s="36"/>
      <c r="C179" s="36" t="s">
        <v>477</v>
      </c>
      <c r="D179" s="36" t="s">
        <v>601</v>
      </c>
      <c r="E179" s="36" t="s">
        <v>1050</v>
      </c>
      <c r="F179" s="37">
        <v>6</v>
      </c>
      <c r="G179" s="37">
        <v>6</v>
      </c>
      <c r="H179" s="37">
        <v>6</v>
      </c>
      <c r="I179" s="37">
        <v>11</v>
      </c>
      <c r="J179" s="37"/>
      <c r="K179" s="37"/>
      <c r="L179" s="37"/>
      <c r="M179" s="37"/>
      <c r="N179" s="37" t="s">
        <v>1257</v>
      </c>
      <c r="O179" s="37">
        <v>66</v>
      </c>
      <c r="P179" s="37"/>
      <c r="Q179" s="37"/>
      <c r="R179" s="37"/>
      <c r="S179" s="37"/>
      <c r="T179" s="37">
        <v>66</v>
      </c>
      <c r="U179" s="36" t="s">
        <v>1050</v>
      </c>
      <c r="V179" s="36"/>
      <c r="W179" s="36"/>
    </row>
    <row r="180" s="34" customFormat="1" ht="18.75" customHeight="1" spans="1:23">
      <c r="A180" s="36" t="s">
        <v>2068</v>
      </c>
      <c r="B180" s="36"/>
      <c r="C180" s="36" t="s">
        <v>331</v>
      </c>
      <c r="D180" s="36" t="s">
        <v>935</v>
      </c>
      <c r="E180" s="36" t="s">
        <v>1102</v>
      </c>
      <c r="F180" s="37">
        <v>7.2</v>
      </c>
      <c r="G180" s="37">
        <v>7.2</v>
      </c>
      <c r="H180" s="37">
        <v>7.2</v>
      </c>
      <c r="I180" s="37">
        <v>39</v>
      </c>
      <c r="J180" s="37"/>
      <c r="K180" s="37"/>
      <c r="L180" s="37"/>
      <c r="M180" s="37"/>
      <c r="N180" s="37" t="s">
        <v>1127</v>
      </c>
      <c r="O180" s="37">
        <v>280.8</v>
      </c>
      <c r="P180" s="37"/>
      <c r="Q180" s="37"/>
      <c r="R180" s="37"/>
      <c r="S180" s="37"/>
      <c r="T180" s="37">
        <v>280.8</v>
      </c>
      <c r="U180" s="36" t="s">
        <v>1102</v>
      </c>
      <c r="V180" s="36"/>
      <c r="W180" s="36"/>
    </row>
    <row r="181" s="34" customFormat="1" ht="18.75" customHeight="1" spans="1:23">
      <c r="A181" s="36" t="s">
        <v>2069</v>
      </c>
      <c r="B181" s="36"/>
      <c r="C181" s="36" t="s">
        <v>282</v>
      </c>
      <c r="D181" s="36" t="s">
        <v>563</v>
      </c>
      <c r="E181" s="36" t="s">
        <v>1265</v>
      </c>
      <c r="F181" s="37">
        <v>24.31</v>
      </c>
      <c r="G181" s="37">
        <v>24.31</v>
      </c>
      <c r="H181" s="37">
        <v>24.31</v>
      </c>
      <c r="I181" s="37">
        <v>50</v>
      </c>
      <c r="J181" s="37"/>
      <c r="K181" s="37"/>
      <c r="L181" s="37"/>
      <c r="M181" s="37"/>
      <c r="N181" s="37" t="s">
        <v>647</v>
      </c>
      <c r="O181" s="37">
        <v>1215.5</v>
      </c>
      <c r="P181" s="37"/>
      <c r="Q181" s="37"/>
      <c r="R181" s="37"/>
      <c r="S181" s="37"/>
      <c r="T181" s="37">
        <v>1215.5</v>
      </c>
      <c r="U181" s="36" t="s">
        <v>1265</v>
      </c>
      <c r="V181" s="36"/>
      <c r="W181" s="36"/>
    </row>
    <row r="182" s="34" customFormat="1" ht="18.75" customHeight="1" spans="1:23">
      <c r="A182" s="36" t="s">
        <v>2069</v>
      </c>
      <c r="B182" s="36"/>
      <c r="C182" s="36" t="s">
        <v>282</v>
      </c>
      <c r="D182" s="36" t="s">
        <v>563</v>
      </c>
      <c r="E182" s="36" t="s">
        <v>1395</v>
      </c>
      <c r="F182" s="37">
        <v>24.31</v>
      </c>
      <c r="G182" s="37">
        <v>24.31</v>
      </c>
      <c r="H182" s="37">
        <v>24.31</v>
      </c>
      <c r="I182" s="37">
        <v>315</v>
      </c>
      <c r="J182" s="37"/>
      <c r="K182" s="37"/>
      <c r="L182" s="37"/>
      <c r="M182" s="37"/>
      <c r="N182" s="37" t="s">
        <v>1394</v>
      </c>
      <c r="O182" s="37">
        <v>7657.65</v>
      </c>
      <c r="P182" s="37"/>
      <c r="Q182" s="37"/>
      <c r="R182" s="37"/>
      <c r="S182" s="37"/>
      <c r="T182" s="37">
        <v>7657.65</v>
      </c>
      <c r="U182" s="36" t="s">
        <v>1395</v>
      </c>
      <c r="V182" s="36"/>
      <c r="W182" s="36" t="s">
        <v>566</v>
      </c>
    </row>
    <row r="183" s="34" customFormat="1" ht="18.75" customHeight="1" spans="1:23">
      <c r="A183" s="36" t="s">
        <v>2070</v>
      </c>
      <c r="B183" s="36"/>
      <c r="C183" s="36" t="s">
        <v>281</v>
      </c>
      <c r="D183" s="36" t="s">
        <v>567</v>
      </c>
      <c r="E183" s="36" t="s">
        <v>1169</v>
      </c>
      <c r="F183" s="37">
        <v>130.1</v>
      </c>
      <c r="G183" s="37">
        <v>130.1</v>
      </c>
      <c r="H183" s="37">
        <v>130.1</v>
      </c>
      <c r="I183" s="37">
        <v>100</v>
      </c>
      <c r="J183" s="37"/>
      <c r="K183" s="37"/>
      <c r="L183" s="37"/>
      <c r="M183" s="37"/>
      <c r="N183" s="37" t="s">
        <v>529</v>
      </c>
      <c r="O183" s="37">
        <v>13010</v>
      </c>
      <c r="P183" s="37"/>
      <c r="Q183" s="37"/>
      <c r="R183" s="37"/>
      <c r="S183" s="37"/>
      <c r="T183" s="37">
        <v>13010</v>
      </c>
      <c r="U183" s="36" t="s">
        <v>1396</v>
      </c>
      <c r="V183" s="36"/>
      <c r="W183" s="36" t="s">
        <v>568</v>
      </c>
    </row>
    <row r="184" s="34" customFormat="1" ht="18.75" customHeight="1" spans="1:23">
      <c r="A184" s="36" t="s">
        <v>2070</v>
      </c>
      <c r="B184" s="36"/>
      <c r="C184" s="36" t="s">
        <v>281</v>
      </c>
      <c r="D184" s="36" t="s">
        <v>567</v>
      </c>
      <c r="E184" s="36" t="s">
        <v>1397</v>
      </c>
      <c r="F184" s="37">
        <v>130.1</v>
      </c>
      <c r="G184" s="37">
        <v>130.1</v>
      </c>
      <c r="H184" s="37">
        <v>130.1</v>
      </c>
      <c r="I184" s="37">
        <v>150</v>
      </c>
      <c r="J184" s="37"/>
      <c r="K184" s="37"/>
      <c r="L184" s="37"/>
      <c r="M184" s="37"/>
      <c r="N184" s="37" t="s">
        <v>957</v>
      </c>
      <c r="O184" s="37">
        <v>19515</v>
      </c>
      <c r="P184" s="37"/>
      <c r="Q184" s="37"/>
      <c r="R184" s="37"/>
      <c r="S184" s="37"/>
      <c r="T184" s="37">
        <v>19515</v>
      </c>
      <c r="U184" s="36" t="s">
        <v>1397</v>
      </c>
      <c r="V184" s="36"/>
      <c r="W184" s="36" t="s">
        <v>568</v>
      </c>
    </row>
    <row r="185" s="34" customFormat="1" ht="18.75" customHeight="1" spans="1:23">
      <c r="A185" s="36" t="s">
        <v>2071</v>
      </c>
      <c r="B185" s="36"/>
      <c r="C185" s="36" t="s">
        <v>200</v>
      </c>
      <c r="D185" s="36" t="s">
        <v>787</v>
      </c>
      <c r="E185" s="36" t="s">
        <v>1276</v>
      </c>
      <c r="F185" s="37">
        <v>9.5</v>
      </c>
      <c r="G185" s="37">
        <v>9.5</v>
      </c>
      <c r="H185" s="37">
        <v>9.5</v>
      </c>
      <c r="I185" s="37">
        <v>7</v>
      </c>
      <c r="J185" s="37"/>
      <c r="K185" s="37"/>
      <c r="L185" s="37"/>
      <c r="M185" s="37"/>
      <c r="N185" s="37" t="s">
        <v>556</v>
      </c>
      <c r="O185" s="37">
        <v>66.5</v>
      </c>
      <c r="P185" s="37"/>
      <c r="Q185" s="37"/>
      <c r="R185" s="37"/>
      <c r="S185" s="37"/>
      <c r="T185" s="37">
        <v>66.5</v>
      </c>
      <c r="U185" s="36" t="s">
        <v>1276</v>
      </c>
      <c r="V185" s="36"/>
      <c r="W185" s="36" t="s">
        <v>671</v>
      </c>
    </row>
    <row r="186" s="34" customFormat="1" ht="18.75" customHeight="1" spans="1:23">
      <c r="A186" s="36" t="s">
        <v>2072</v>
      </c>
      <c r="B186" s="36"/>
      <c r="C186" s="36" t="s">
        <v>251</v>
      </c>
      <c r="D186" s="36" t="s">
        <v>975</v>
      </c>
      <c r="E186" s="36" t="s">
        <v>1278</v>
      </c>
      <c r="F186" s="37">
        <v>53.33</v>
      </c>
      <c r="G186" s="37">
        <v>53.33</v>
      </c>
      <c r="H186" s="37">
        <v>53.33</v>
      </c>
      <c r="I186" s="37">
        <v>31</v>
      </c>
      <c r="J186" s="37"/>
      <c r="K186" s="37"/>
      <c r="L186" s="37"/>
      <c r="M186" s="37"/>
      <c r="N186" s="37" t="s">
        <v>1400</v>
      </c>
      <c r="O186" s="37">
        <v>1653.23</v>
      </c>
      <c r="P186" s="37"/>
      <c r="Q186" s="37"/>
      <c r="R186" s="37"/>
      <c r="S186" s="37"/>
      <c r="T186" s="37">
        <v>1653.23</v>
      </c>
      <c r="U186" s="36" t="s">
        <v>1278</v>
      </c>
      <c r="V186" s="36"/>
      <c r="W186" s="36"/>
    </row>
    <row r="187" s="34" customFormat="1" ht="18.75" customHeight="1" spans="1:23">
      <c r="A187" s="36" t="s">
        <v>2073</v>
      </c>
      <c r="B187" s="36"/>
      <c r="C187" s="36" t="s">
        <v>383</v>
      </c>
      <c r="D187" s="36" t="s">
        <v>747</v>
      </c>
      <c r="E187" s="36" t="s">
        <v>1218</v>
      </c>
      <c r="F187" s="37">
        <v>28</v>
      </c>
      <c r="G187" s="37">
        <v>28</v>
      </c>
      <c r="H187" s="37">
        <v>28</v>
      </c>
      <c r="I187" s="37">
        <v>30</v>
      </c>
      <c r="J187" s="37"/>
      <c r="K187" s="37"/>
      <c r="L187" s="37"/>
      <c r="M187" s="37"/>
      <c r="N187" s="37" t="s">
        <v>510</v>
      </c>
      <c r="O187" s="37">
        <v>840</v>
      </c>
      <c r="P187" s="37"/>
      <c r="Q187" s="37"/>
      <c r="R187" s="37"/>
      <c r="S187" s="37"/>
      <c r="T187" s="37">
        <v>840</v>
      </c>
      <c r="U187" s="36" t="s">
        <v>1218</v>
      </c>
      <c r="V187" s="36"/>
      <c r="W187" s="36" t="s">
        <v>748</v>
      </c>
    </row>
    <row r="188" s="34" customFormat="1" ht="18.75" customHeight="1" spans="1:23">
      <c r="A188" s="36" t="s">
        <v>2074</v>
      </c>
      <c r="B188" s="36"/>
      <c r="C188" s="36" t="s">
        <v>201</v>
      </c>
      <c r="D188" s="36" t="s">
        <v>610</v>
      </c>
      <c r="E188" s="36" t="s">
        <v>1362</v>
      </c>
      <c r="F188" s="37">
        <v>23.68</v>
      </c>
      <c r="G188" s="37">
        <v>23.68</v>
      </c>
      <c r="H188" s="37">
        <v>23.68</v>
      </c>
      <c r="I188" s="37">
        <v>39</v>
      </c>
      <c r="J188" s="37"/>
      <c r="K188" s="37"/>
      <c r="L188" s="37"/>
      <c r="M188" s="37"/>
      <c r="N188" s="37" t="s">
        <v>1127</v>
      </c>
      <c r="O188" s="37">
        <v>923.52</v>
      </c>
      <c r="P188" s="37"/>
      <c r="Q188" s="37"/>
      <c r="R188" s="37"/>
      <c r="S188" s="37"/>
      <c r="T188" s="37">
        <v>923.52</v>
      </c>
      <c r="U188" s="36" t="s">
        <v>1362</v>
      </c>
      <c r="V188" s="36"/>
      <c r="W188" s="36"/>
    </row>
    <row r="189" s="34" customFormat="1" ht="18.75" customHeight="1" spans="1:23">
      <c r="A189" s="36" t="s">
        <v>2075</v>
      </c>
      <c r="B189" s="36"/>
      <c r="C189" s="36" t="s">
        <v>398</v>
      </c>
      <c r="D189" s="36" t="s">
        <v>709</v>
      </c>
      <c r="E189" s="36" t="s">
        <v>1404</v>
      </c>
      <c r="F189" s="37">
        <v>41.29</v>
      </c>
      <c r="G189" s="37">
        <v>41.29</v>
      </c>
      <c r="H189" s="37">
        <v>41.29</v>
      </c>
      <c r="I189" s="37">
        <v>5</v>
      </c>
      <c r="J189" s="37"/>
      <c r="K189" s="37"/>
      <c r="L189" s="37"/>
      <c r="M189" s="37"/>
      <c r="N189" s="37" t="s">
        <v>592</v>
      </c>
      <c r="O189" s="37">
        <v>206.45</v>
      </c>
      <c r="P189" s="37"/>
      <c r="Q189" s="37"/>
      <c r="R189" s="37"/>
      <c r="S189" s="37"/>
      <c r="T189" s="37">
        <v>206.45</v>
      </c>
      <c r="U189" s="36" t="s">
        <v>1404</v>
      </c>
      <c r="V189" s="36"/>
      <c r="W189" s="36"/>
    </row>
    <row r="190" s="34" customFormat="1" ht="18.75" customHeight="1" spans="1:23">
      <c r="A190" s="36" t="s">
        <v>2076</v>
      </c>
      <c r="B190" s="36"/>
      <c r="C190" s="36" t="s">
        <v>333</v>
      </c>
      <c r="D190" s="36" t="s">
        <v>960</v>
      </c>
      <c r="E190" s="36" t="s">
        <v>1210</v>
      </c>
      <c r="F190" s="37">
        <v>9.6</v>
      </c>
      <c r="G190" s="37">
        <v>9.6</v>
      </c>
      <c r="H190" s="37">
        <v>9.6</v>
      </c>
      <c r="I190" s="37">
        <v>29</v>
      </c>
      <c r="J190" s="37"/>
      <c r="K190" s="37"/>
      <c r="L190" s="37"/>
      <c r="M190" s="37"/>
      <c r="N190" s="37" t="s">
        <v>1406</v>
      </c>
      <c r="O190" s="37">
        <v>278.4</v>
      </c>
      <c r="P190" s="37"/>
      <c r="Q190" s="37"/>
      <c r="R190" s="37"/>
      <c r="S190" s="37"/>
      <c r="T190" s="37">
        <v>278.4</v>
      </c>
      <c r="U190" s="36" t="s">
        <v>1210</v>
      </c>
      <c r="V190" s="36"/>
      <c r="W190" s="36"/>
    </row>
    <row r="191" s="34" customFormat="1" ht="18.75" customHeight="1" spans="1:23">
      <c r="A191" s="36" t="s">
        <v>2077</v>
      </c>
      <c r="B191" s="36"/>
      <c r="C191" s="36" t="s">
        <v>260</v>
      </c>
      <c r="D191" s="36" t="s">
        <v>925</v>
      </c>
      <c r="E191" s="36" t="s">
        <v>1407</v>
      </c>
      <c r="F191" s="37">
        <v>26.49</v>
      </c>
      <c r="G191" s="37">
        <v>26.49</v>
      </c>
      <c r="H191" s="37">
        <v>26.49</v>
      </c>
      <c r="I191" s="37">
        <v>40</v>
      </c>
      <c r="J191" s="37"/>
      <c r="K191" s="37"/>
      <c r="L191" s="37"/>
      <c r="M191" s="37"/>
      <c r="N191" s="37" t="s">
        <v>577</v>
      </c>
      <c r="O191" s="37">
        <v>1059.6</v>
      </c>
      <c r="P191" s="37"/>
      <c r="Q191" s="37"/>
      <c r="R191" s="37"/>
      <c r="S191" s="37"/>
      <c r="T191" s="37">
        <v>1059.6</v>
      </c>
      <c r="U191" s="36" t="s">
        <v>1407</v>
      </c>
      <c r="V191" s="36"/>
      <c r="W191" s="36"/>
    </row>
    <row r="192" s="34" customFormat="1" ht="18.75" customHeight="1" spans="1:23">
      <c r="A192" s="36" t="s">
        <v>2078</v>
      </c>
      <c r="B192" s="36"/>
      <c r="C192" s="36" t="s">
        <v>175</v>
      </c>
      <c r="D192" s="36" t="s">
        <v>521</v>
      </c>
      <c r="E192" s="36" t="s">
        <v>1298</v>
      </c>
      <c r="F192" s="37">
        <v>31.62</v>
      </c>
      <c r="G192" s="37">
        <v>31.62</v>
      </c>
      <c r="H192" s="37">
        <v>31.62</v>
      </c>
      <c r="I192" s="37">
        <v>5</v>
      </c>
      <c r="J192" s="37"/>
      <c r="K192" s="37"/>
      <c r="L192" s="37"/>
      <c r="M192" s="37"/>
      <c r="N192" s="37" t="s">
        <v>592</v>
      </c>
      <c r="O192" s="37">
        <v>158.1</v>
      </c>
      <c r="P192" s="37"/>
      <c r="Q192" s="37"/>
      <c r="R192" s="37"/>
      <c r="S192" s="37"/>
      <c r="T192" s="37">
        <v>158.1</v>
      </c>
      <c r="U192" s="36" t="s">
        <v>1298</v>
      </c>
      <c r="V192" s="36"/>
      <c r="W192" s="36" t="s">
        <v>526</v>
      </c>
    </row>
    <row r="193" s="34" customFormat="1" ht="18.75" customHeight="1" spans="1:23">
      <c r="A193" s="36" t="s">
        <v>2079</v>
      </c>
      <c r="B193" s="36"/>
      <c r="C193" s="36" t="s">
        <v>292</v>
      </c>
      <c r="D193" s="36" t="s">
        <v>928</v>
      </c>
      <c r="E193" s="36" t="s">
        <v>1107</v>
      </c>
      <c r="F193" s="37">
        <v>7.16</v>
      </c>
      <c r="G193" s="37">
        <v>7.16</v>
      </c>
      <c r="H193" s="37">
        <v>7.16</v>
      </c>
      <c r="I193" s="37">
        <v>77</v>
      </c>
      <c r="J193" s="37"/>
      <c r="K193" s="37"/>
      <c r="L193" s="37"/>
      <c r="M193" s="37"/>
      <c r="N193" s="37" t="s">
        <v>1408</v>
      </c>
      <c r="O193" s="37">
        <v>551.32</v>
      </c>
      <c r="P193" s="37"/>
      <c r="Q193" s="37"/>
      <c r="R193" s="37"/>
      <c r="S193" s="37"/>
      <c r="T193" s="37">
        <v>551.32</v>
      </c>
      <c r="U193" s="36" t="s">
        <v>1107</v>
      </c>
      <c r="V193" s="36"/>
      <c r="W193" s="36" t="s">
        <v>526</v>
      </c>
    </row>
    <row r="194" s="34" customFormat="1" ht="18.75" customHeight="1" spans="1:23">
      <c r="A194" s="36" t="s">
        <v>2080</v>
      </c>
      <c r="B194" s="36"/>
      <c r="C194" s="36" t="s">
        <v>174</v>
      </c>
      <c r="D194" s="36" t="s">
        <v>1000</v>
      </c>
      <c r="E194" s="36" t="s">
        <v>1243</v>
      </c>
      <c r="F194" s="37">
        <v>46.16</v>
      </c>
      <c r="G194" s="37">
        <v>46.16</v>
      </c>
      <c r="H194" s="37">
        <v>46.16</v>
      </c>
      <c r="I194" s="37">
        <v>40</v>
      </c>
      <c r="J194" s="37"/>
      <c r="K194" s="37"/>
      <c r="L194" s="37"/>
      <c r="M194" s="37"/>
      <c r="N194" s="37" t="s">
        <v>577</v>
      </c>
      <c r="O194" s="37">
        <v>1846.4</v>
      </c>
      <c r="P194" s="37"/>
      <c r="Q194" s="37"/>
      <c r="R194" s="37"/>
      <c r="S194" s="37"/>
      <c r="T194" s="37">
        <v>1846.4</v>
      </c>
      <c r="U194" s="36" t="s">
        <v>1243</v>
      </c>
      <c r="V194" s="36"/>
      <c r="W194" s="36" t="s">
        <v>1001</v>
      </c>
    </row>
    <row r="195" s="34" customFormat="1" ht="18.75" customHeight="1" spans="1:23">
      <c r="A195" s="36" t="s">
        <v>2081</v>
      </c>
      <c r="B195" s="36"/>
      <c r="C195" s="36" t="s">
        <v>278</v>
      </c>
      <c r="D195" s="36" t="s">
        <v>691</v>
      </c>
      <c r="E195" s="36" t="s">
        <v>1045</v>
      </c>
      <c r="F195" s="37">
        <v>4.7</v>
      </c>
      <c r="G195" s="37">
        <v>4.7</v>
      </c>
      <c r="H195" s="37">
        <v>4.7</v>
      </c>
      <c r="I195" s="37">
        <v>37</v>
      </c>
      <c r="J195" s="37"/>
      <c r="K195" s="37"/>
      <c r="L195" s="37"/>
      <c r="M195" s="37"/>
      <c r="N195" s="37" t="s">
        <v>1277</v>
      </c>
      <c r="O195" s="37">
        <v>173.9</v>
      </c>
      <c r="P195" s="37"/>
      <c r="Q195" s="37"/>
      <c r="R195" s="37"/>
      <c r="S195" s="37"/>
      <c r="T195" s="37">
        <v>173.9</v>
      </c>
      <c r="U195" s="36" t="s">
        <v>1045</v>
      </c>
      <c r="V195" s="36"/>
      <c r="W195" s="36" t="s">
        <v>692</v>
      </c>
    </row>
    <row r="196" s="34" customFormat="1" ht="18.75" customHeight="1" spans="1:23">
      <c r="A196" s="36" t="s">
        <v>2082</v>
      </c>
      <c r="B196" s="36"/>
      <c r="C196" s="36" t="s">
        <v>465</v>
      </c>
      <c r="D196" s="36" t="s">
        <v>547</v>
      </c>
      <c r="E196" s="36" t="s">
        <v>1145</v>
      </c>
      <c r="F196" s="37">
        <v>22.8</v>
      </c>
      <c r="G196" s="37">
        <v>22.8</v>
      </c>
      <c r="H196" s="37">
        <v>22.8</v>
      </c>
      <c r="I196" s="37">
        <v>42</v>
      </c>
      <c r="J196" s="37"/>
      <c r="K196" s="37"/>
      <c r="L196" s="37"/>
      <c r="M196" s="37"/>
      <c r="N196" s="37" t="s">
        <v>800</v>
      </c>
      <c r="O196" s="37">
        <v>957.6</v>
      </c>
      <c r="P196" s="37"/>
      <c r="Q196" s="37"/>
      <c r="R196" s="37"/>
      <c r="S196" s="37"/>
      <c r="T196" s="37">
        <v>957.6</v>
      </c>
      <c r="U196" s="36" t="s">
        <v>1145</v>
      </c>
      <c r="V196" s="36"/>
      <c r="W196" s="36" t="s">
        <v>548</v>
      </c>
    </row>
    <row r="197" s="34" customFormat="1" ht="18.75" customHeight="1" spans="1:23">
      <c r="A197" s="36" t="s">
        <v>2083</v>
      </c>
      <c r="B197" s="36"/>
      <c r="C197" s="36" t="s">
        <v>634</v>
      </c>
      <c r="D197" s="36" t="s">
        <v>635</v>
      </c>
      <c r="E197" s="36" t="s">
        <v>1411</v>
      </c>
      <c r="F197" s="37">
        <v>7.2</v>
      </c>
      <c r="G197" s="37">
        <v>7.2</v>
      </c>
      <c r="H197" s="37">
        <v>7.2</v>
      </c>
      <c r="I197" s="37">
        <v>20</v>
      </c>
      <c r="J197" s="37"/>
      <c r="K197" s="37"/>
      <c r="L197" s="37"/>
      <c r="M197" s="37"/>
      <c r="N197" s="37" t="s">
        <v>639</v>
      </c>
      <c r="O197" s="37">
        <v>144</v>
      </c>
      <c r="P197" s="37"/>
      <c r="Q197" s="37"/>
      <c r="R197" s="37"/>
      <c r="S197" s="37"/>
      <c r="T197" s="37">
        <v>144</v>
      </c>
      <c r="U197" s="36" t="s">
        <v>1411</v>
      </c>
      <c r="V197" s="36"/>
      <c r="W197" s="36" t="s">
        <v>636</v>
      </c>
    </row>
    <row r="198" s="34" customFormat="1" ht="18.75" customHeight="1" spans="1:23">
      <c r="A198" s="36" t="s">
        <v>2084</v>
      </c>
      <c r="B198" s="36"/>
      <c r="C198" s="36" t="s">
        <v>117</v>
      </c>
      <c r="D198" s="36" t="s">
        <v>635</v>
      </c>
      <c r="E198" s="36" t="s">
        <v>1057</v>
      </c>
      <c r="F198" s="37">
        <v>4.34</v>
      </c>
      <c r="G198" s="37">
        <v>4.34</v>
      </c>
      <c r="H198" s="37">
        <v>4.34</v>
      </c>
      <c r="I198" s="37">
        <v>180</v>
      </c>
      <c r="J198" s="37"/>
      <c r="K198" s="37"/>
      <c r="L198" s="37"/>
      <c r="M198" s="37"/>
      <c r="N198" s="37" t="s">
        <v>968</v>
      </c>
      <c r="O198" s="37">
        <v>781.2</v>
      </c>
      <c r="P198" s="37"/>
      <c r="Q198" s="37"/>
      <c r="R198" s="37"/>
      <c r="S198" s="37"/>
      <c r="T198" s="37">
        <v>781.2</v>
      </c>
      <c r="U198" s="36" t="s">
        <v>1057</v>
      </c>
      <c r="V198" s="36"/>
      <c r="W198" s="36" t="s">
        <v>640</v>
      </c>
    </row>
    <row r="199" s="34" customFormat="1" ht="18.75" customHeight="1" spans="1:23">
      <c r="A199" s="36" t="s">
        <v>2084</v>
      </c>
      <c r="B199" s="36"/>
      <c r="C199" s="36" t="s">
        <v>117</v>
      </c>
      <c r="D199" s="36" t="s">
        <v>635</v>
      </c>
      <c r="E199" s="36" t="s">
        <v>1414</v>
      </c>
      <c r="F199" s="37">
        <v>4.34</v>
      </c>
      <c r="G199" s="37">
        <v>4.34</v>
      </c>
      <c r="H199" s="37">
        <v>4.34</v>
      </c>
      <c r="I199" s="37">
        <v>160</v>
      </c>
      <c r="J199" s="37"/>
      <c r="K199" s="37"/>
      <c r="L199" s="37"/>
      <c r="M199" s="37"/>
      <c r="N199" s="37" t="s">
        <v>1413</v>
      </c>
      <c r="O199" s="37">
        <v>694.4</v>
      </c>
      <c r="P199" s="37"/>
      <c r="Q199" s="37"/>
      <c r="R199" s="37"/>
      <c r="S199" s="37"/>
      <c r="T199" s="37">
        <v>694.4</v>
      </c>
      <c r="U199" s="36" t="s">
        <v>1414</v>
      </c>
      <c r="V199" s="36"/>
      <c r="W199" s="36" t="s">
        <v>640</v>
      </c>
    </row>
    <row r="200" s="34" customFormat="1" ht="18.75" customHeight="1" spans="1:23">
      <c r="A200" s="36" t="s">
        <v>2085</v>
      </c>
      <c r="B200" s="36"/>
      <c r="C200" s="36" t="s">
        <v>827</v>
      </c>
      <c r="D200" s="36" t="s">
        <v>698</v>
      </c>
      <c r="E200" s="36" t="s">
        <v>1338</v>
      </c>
      <c r="F200" s="37">
        <v>21</v>
      </c>
      <c r="G200" s="37">
        <v>21</v>
      </c>
      <c r="H200" s="37">
        <v>21</v>
      </c>
      <c r="I200" s="37">
        <v>20</v>
      </c>
      <c r="J200" s="37"/>
      <c r="K200" s="37"/>
      <c r="L200" s="37"/>
      <c r="M200" s="37"/>
      <c r="N200" s="37" t="s">
        <v>639</v>
      </c>
      <c r="O200" s="37">
        <v>420</v>
      </c>
      <c r="P200" s="37"/>
      <c r="Q200" s="37"/>
      <c r="R200" s="37"/>
      <c r="S200" s="37"/>
      <c r="T200" s="37">
        <v>420</v>
      </c>
      <c r="U200" s="36" t="s">
        <v>1338</v>
      </c>
      <c r="V200" s="36"/>
      <c r="W200" s="36" t="s">
        <v>829</v>
      </c>
    </row>
    <row r="201" s="34" customFormat="1" ht="18.75" customHeight="1" spans="1:23">
      <c r="A201" s="36" t="s">
        <v>2086</v>
      </c>
      <c r="B201" s="36"/>
      <c r="C201" s="36" t="s">
        <v>415</v>
      </c>
      <c r="D201" s="36" t="s">
        <v>881</v>
      </c>
      <c r="E201" s="36" t="s">
        <v>1321</v>
      </c>
      <c r="F201" s="37">
        <v>14.4</v>
      </c>
      <c r="G201" s="37">
        <v>14.4</v>
      </c>
      <c r="H201" s="37">
        <v>14.4</v>
      </c>
      <c r="I201" s="37">
        <v>10</v>
      </c>
      <c r="J201" s="37"/>
      <c r="K201" s="37"/>
      <c r="L201" s="37"/>
      <c r="M201" s="37"/>
      <c r="N201" s="37" t="s">
        <v>565</v>
      </c>
      <c r="O201" s="37">
        <v>144</v>
      </c>
      <c r="P201" s="37"/>
      <c r="Q201" s="37"/>
      <c r="R201" s="37"/>
      <c r="S201" s="37"/>
      <c r="T201" s="37">
        <v>144</v>
      </c>
      <c r="U201" s="36" t="s">
        <v>1321</v>
      </c>
      <c r="V201" s="36"/>
      <c r="W201" s="36" t="s">
        <v>882</v>
      </c>
    </row>
    <row r="202" s="34" customFormat="1" ht="18.75" customHeight="1" spans="1:23">
      <c r="A202" s="36" t="s">
        <v>2087</v>
      </c>
      <c r="B202" s="36"/>
      <c r="C202" s="36" t="s">
        <v>124</v>
      </c>
      <c r="D202" s="36" t="s">
        <v>652</v>
      </c>
      <c r="E202" s="36" t="s">
        <v>1229</v>
      </c>
      <c r="F202" s="37">
        <v>11.75</v>
      </c>
      <c r="G202" s="37">
        <v>11.75</v>
      </c>
      <c r="H202" s="37">
        <v>11.75</v>
      </c>
      <c r="I202" s="37">
        <v>116</v>
      </c>
      <c r="J202" s="37"/>
      <c r="K202" s="37"/>
      <c r="L202" s="37"/>
      <c r="M202" s="37"/>
      <c r="N202" s="37" t="s">
        <v>1419</v>
      </c>
      <c r="O202" s="37">
        <v>1363</v>
      </c>
      <c r="P202" s="37"/>
      <c r="Q202" s="37"/>
      <c r="R202" s="37"/>
      <c r="S202" s="37"/>
      <c r="T202" s="37">
        <v>1363</v>
      </c>
      <c r="U202" s="36" t="s">
        <v>1229</v>
      </c>
      <c r="V202" s="36"/>
      <c r="W202" s="36"/>
    </row>
    <row r="203" s="34" customFormat="1" ht="18.75" customHeight="1" spans="1:23">
      <c r="A203" s="36" t="s">
        <v>2088</v>
      </c>
      <c r="B203" s="36"/>
      <c r="C203" s="36" t="s">
        <v>171</v>
      </c>
      <c r="D203" s="36" t="s">
        <v>698</v>
      </c>
      <c r="E203" s="36" t="s">
        <v>1421</v>
      </c>
      <c r="F203" s="37">
        <v>20</v>
      </c>
      <c r="G203" s="37">
        <v>20</v>
      </c>
      <c r="H203" s="37">
        <v>20</v>
      </c>
      <c r="I203" s="37">
        <v>35</v>
      </c>
      <c r="J203" s="37"/>
      <c r="K203" s="37"/>
      <c r="L203" s="37"/>
      <c r="M203" s="37"/>
      <c r="N203" s="37" t="s">
        <v>1420</v>
      </c>
      <c r="O203" s="37">
        <v>700</v>
      </c>
      <c r="P203" s="37"/>
      <c r="Q203" s="37"/>
      <c r="R203" s="37"/>
      <c r="S203" s="37"/>
      <c r="T203" s="37">
        <v>700</v>
      </c>
      <c r="U203" s="36" t="s">
        <v>1421</v>
      </c>
      <c r="V203" s="36"/>
      <c r="W203" s="36" t="s">
        <v>699</v>
      </c>
    </row>
    <row r="204" s="34" customFormat="1" ht="18.75" customHeight="1" spans="1:23">
      <c r="A204" s="36" t="s">
        <v>2088</v>
      </c>
      <c r="B204" s="36"/>
      <c r="C204" s="36" t="s">
        <v>171</v>
      </c>
      <c r="D204" s="36" t="s">
        <v>698</v>
      </c>
      <c r="E204" s="36" t="s">
        <v>1126</v>
      </c>
      <c r="F204" s="37">
        <v>20</v>
      </c>
      <c r="G204" s="37">
        <v>20</v>
      </c>
      <c r="H204" s="37">
        <v>20</v>
      </c>
      <c r="I204" s="37">
        <v>5</v>
      </c>
      <c r="J204" s="37"/>
      <c r="K204" s="37"/>
      <c r="L204" s="37"/>
      <c r="M204" s="37"/>
      <c r="N204" s="37" t="s">
        <v>592</v>
      </c>
      <c r="O204" s="37">
        <v>100</v>
      </c>
      <c r="P204" s="37"/>
      <c r="Q204" s="37"/>
      <c r="R204" s="37"/>
      <c r="S204" s="37"/>
      <c r="T204" s="37">
        <v>100</v>
      </c>
      <c r="U204" s="36" t="s">
        <v>1126</v>
      </c>
      <c r="V204" s="36"/>
      <c r="W204" s="36" t="s">
        <v>699</v>
      </c>
    </row>
    <row r="205" s="34" customFormat="1" ht="18.75" customHeight="1" spans="1:23">
      <c r="A205" s="36" t="s">
        <v>2089</v>
      </c>
      <c r="B205" s="36"/>
      <c r="C205" s="36" t="s">
        <v>202</v>
      </c>
      <c r="D205" s="36" t="s">
        <v>549</v>
      </c>
      <c r="E205" s="36" t="s">
        <v>1347</v>
      </c>
      <c r="F205" s="37">
        <v>34.24</v>
      </c>
      <c r="G205" s="37">
        <v>34.24</v>
      </c>
      <c r="H205" s="37">
        <v>34.24</v>
      </c>
      <c r="I205" s="37">
        <v>5</v>
      </c>
      <c r="J205" s="37"/>
      <c r="K205" s="37"/>
      <c r="L205" s="37"/>
      <c r="M205" s="37"/>
      <c r="N205" s="37" t="s">
        <v>592</v>
      </c>
      <c r="O205" s="37">
        <v>171.2</v>
      </c>
      <c r="P205" s="37"/>
      <c r="Q205" s="37"/>
      <c r="R205" s="37"/>
      <c r="S205" s="37"/>
      <c r="T205" s="37">
        <v>171.2</v>
      </c>
      <c r="U205" s="36" t="s">
        <v>1347</v>
      </c>
      <c r="V205" s="36"/>
      <c r="W205" s="36" t="s">
        <v>552</v>
      </c>
    </row>
    <row r="206" s="34" customFormat="1" ht="18.75" customHeight="1" spans="1:23">
      <c r="A206" s="36" t="s">
        <v>2090</v>
      </c>
      <c r="B206" s="36"/>
      <c r="C206" s="36" t="s">
        <v>808</v>
      </c>
      <c r="D206" s="36" t="s">
        <v>809</v>
      </c>
      <c r="E206" s="36" t="s">
        <v>1307</v>
      </c>
      <c r="F206" s="37">
        <v>6</v>
      </c>
      <c r="G206" s="37">
        <v>6</v>
      </c>
      <c r="H206" s="37">
        <v>6</v>
      </c>
      <c r="I206" s="37">
        <v>2</v>
      </c>
      <c r="J206" s="37"/>
      <c r="K206" s="37"/>
      <c r="L206" s="37"/>
      <c r="M206" s="37"/>
      <c r="N206" s="37" t="s">
        <v>738</v>
      </c>
      <c r="O206" s="37">
        <v>12</v>
      </c>
      <c r="P206" s="37"/>
      <c r="Q206" s="37"/>
      <c r="R206" s="37"/>
      <c r="S206" s="37"/>
      <c r="T206" s="37">
        <v>12</v>
      </c>
      <c r="U206" s="36" t="s">
        <v>1307</v>
      </c>
      <c r="V206" s="36"/>
      <c r="W206" s="36" t="s">
        <v>811</v>
      </c>
    </row>
    <row r="207" s="34" customFormat="1" ht="18.75" customHeight="1" spans="1:23">
      <c r="A207" s="36" t="s">
        <v>2090</v>
      </c>
      <c r="B207" s="36"/>
      <c r="C207" s="36" t="s">
        <v>808</v>
      </c>
      <c r="D207" s="36" t="s">
        <v>809</v>
      </c>
      <c r="E207" s="36" t="s">
        <v>1429</v>
      </c>
      <c r="F207" s="37">
        <v>6</v>
      </c>
      <c r="G207" s="37">
        <v>6</v>
      </c>
      <c r="H207" s="37">
        <v>6</v>
      </c>
      <c r="I207" s="37">
        <v>10</v>
      </c>
      <c r="J207" s="37"/>
      <c r="K207" s="37"/>
      <c r="L207" s="37"/>
      <c r="M207" s="37"/>
      <c r="N207" s="37" t="s">
        <v>565</v>
      </c>
      <c r="O207" s="37">
        <v>60</v>
      </c>
      <c r="P207" s="37"/>
      <c r="Q207" s="37"/>
      <c r="R207" s="37"/>
      <c r="S207" s="37"/>
      <c r="T207" s="37">
        <v>60</v>
      </c>
      <c r="U207" s="36" t="s">
        <v>1429</v>
      </c>
      <c r="V207" s="36"/>
      <c r="W207" s="36" t="s">
        <v>811</v>
      </c>
    </row>
    <row r="208" s="34" customFormat="1" ht="18.75" customHeight="1" spans="1:23">
      <c r="A208" s="36" t="s">
        <v>2091</v>
      </c>
      <c r="B208" s="36"/>
      <c r="C208" s="36" t="s">
        <v>454</v>
      </c>
      <c r="D208" s="36" t="s">
        <v>913</v>
      </c>
      <c r="E208" s="36" t="s">
        <v>1220</v>
      </c>
      <c r="F208" s="37">
        <v>7</v>
      </c>
      <c r="G208" s="37">
        <v>7</v>
      </c>
      <c r="H208" s="37">
        <v>7</v>
      </c>
      <c r="I208" s="37">
        <v>12</v>
      </c>
      <c r="J208" s="37"/>
      <c r="K208" s="37"/>
      <c r="L208" s="37"/>
      <c r="M208" s="37"/>
      <c r="N208" s="37" t="s">
        <v>599</v>
      </c>
      <c r="O208" s="37">
        <v>84</v>
      </c>
      <c r="P208" s="37"/>
      <c r="Q208" s="37"/>
      <c r="R208" s="37"/>
      <c r="S208" s="37"/>
      <c r="T208" s="37">
        <v>84</v>
      </c>
      <c r="U208" s="36" t="s">
        <v>1220</v>
      </c>
      <c r="V208" s="36"/>
      <c r="W208" s="36" t="s">
        <v>914</v>
      </c>
    </row>
    <row r="209" s="34" customFormat="1" ht="18.75" customHeight="1" spans="1:23">
      <c r="A209" s="36" t="s">
        <v>2092</v>
      </c>
      <c r="B209" s="36"/>
      <c r="C209" s="36" t="s">
        <v>911</v>
      </c>
      <c r="D209" s="36" t="s">
        <v>912</v>
      </c>
      <c r="E209" s="36" t="s">
        <v>1263</v>
      </c>
      <c r="F209" s="37">
        <v>1.2</v>
      </c>
      <c r="G209" s="37">
        <v>1.2</v>
      </c>
      <c r="H209" s="37">
        <v>1.2</v>
      </c>
      <c r="I209" s="37">
        <v>24</v>
      </c>
      <c r="J209" s="37"/>
      <c r="K209" s="37"/>
      <c r="L209" s="37"/>
      <c r="M209" s="37"/>
      <c r="N209" s="37" t="s">
        <v>539</v>
      </c>
      <c r="O209" s="37">
        <v>28.8</v>
      </c>
      <c r="P209" s="37"/>
      <c r="Q209" s="37"/>
      <c r="R209" s="37"/>
      <c r="S209" s="37"/>
      <c r="T209" s="37">
        <v>28.8</v>
      </c>
      <c r="U209" s="36" t="s">
        <v>1263</v>
      </c>
      <c r="V209" s="36"/>
      <c r="W209" s="36" t="s">
        <v>919</v>
      </c>
    </row>
    <row r="210" s="34" customFormat="1" ht="18.75" customHeight="1" spans="1:23">
      <c r="A210" s="36" t="s">
        <v>2093</v>
      </c>
      <c r="B210" s="36"/>
      <c r="C210" s="36" t="s">
        <v>461</v>
      </c>
      <c r="D210" s="36" t="s">
        <v>989</v>
      </c>
      <c r="E210" s="36" t="s">
        <v>1161</v>
      </c>
      <c r="F210" s="37">
        <v>8</v>
      </c>
      <c r="G210" s="37">
        <v>8</v>
      </c>
      <c r="H210" s="37">
        <v>8</v>
      </c>
      <c r="I210" s="37">
        <v>16</v>
      </c>
      <c r="J210" s="37"/>
      <c r="K210" s="37"/>
      <c r="L210" s="37"/>
      <c r="M210" s="37"/>
      <c r="N210" s="37" t="s">
        <v>560</v>
      </c>
      <c r="O210" s="37">
        <v>128</v>
      </c>
      <c r="P210" s="37"/>
      <c r="Q210" s="37"/>
      <c r="R210" s="37"/>
      <c r="S210" s="37"/>
      <c r="T210" s="37">
        <v>128</v>
      </c>
      <c r="U210" s="36" t="s">
        <v>1161</v>
      </c>
      <c r="V210" s="36"/>
      <c r="W210" s="36"/>
    </row>
    <row r="211" s="34" customFormat="1" ht="18.75" customHeight="1" spans="1:23">
      <c r="A211" s="36" t="s">
        <v>2094</v>
      </c>
      <c r="B211" s="36"/>
      <c r="C211" s="36" t="s">
        <v>236</v>
      </c>
      <c r="D211" s="36" t="s">
        <v>955</v>
      </c>
      <c r="E211" s="36" t="s">
        <v>1349</v>
      </c>
      <c r="F211" s="37">
        <v>49.8</v>
      </c>
      <c r="G211" s="37">
        <v>49.8</v>
      </c>
      <c r="H211" s="37">
        <v>49.8</v>
      </c>
      <c r="I211" s="37">
        <v>5</v>
      </c>
      <c r="J211" s="37"/>
      <c r="K211" s="37"/>
      <c r="L211" s="37"/>
      <c r="M211" s="37"/>
      <c r="N211" s="37" t="s">
        <v>592</v>
      </c>
      <c r="O211" s="37">
        <v>249</v>
      </c>
      <c r="P211" s="37"/>
      <c r="Q211" s="37"/>
      <c r="R211" s="37"/>
      <c r="S211" s="37"/>
      <c r="T211" s="37">
        <v>249</v>
      </c>
      <c r="U211" s="36" t="s">
        <v>1349</v>
      </c>
      <c r="V211" s="36"/>
      <c r="W211" s="36"/>
    </row>
    <row r="212" s="34" customFormat="1" ht="18.75" customHeight="1" spans="1:23">
      <c r="A212" s="36" t="s">
        <v>2095</v>
      </c>
      <c r="B212" s="36"/>
      <c r="C212" s="36" t="s">
        <v>235</v>
      </c>
      <c r="D212" s="36" t="s">
        <v>967</v>
      </c>
      <c r="E212" s="36" t="s">
        <v>1355</v>
      </c>
      <c r="F212" s="37">
        <v>29.99</v>
      </c>
      <c r="G212" s="37">
        <v>29.99</v>
      </c>
      <c r="H212" s="37">
        <v>29.99</v>
      </c>
      <c r="I212" s="37">
        <v>36</v>
      </c>
      <c r="J212" s="37"/>
      <c r="K212" s="37"/>
      <c r="L212" s="37"/>
      <c r="M212" s="37"/>
      <c r="N212" s="37" t="s">
        <v>551</v>
      </c>
      <c r="O212" s="37">
        <v>1079.64</v>
      </c>
      <c r="P212" s="37"/>
      <c r="Q212" s="37"/>
      <c r="R212" s="37"/>
      <c r="S212" s="37"/>
      <c r="T212" s="37">
        <v>1079.64</v>
      </c>
      <c r="U212" s="36" t="s">
        <v>1355</v>
      </c>
      <c r="V212" s="36"/>
      <c r="W212" s="36"/>
    </row>
    <row r="213" s="34" customFormat="1" ht="18.75" customHeight="1" spans="1:23">
      <c r="A213" s="36" t="s">
        <v>2096</v>
      </c>
      <c r="B213" s="36"/>
      <c r="C213" s="36" t="s">
        <v>420</v>
      </c>
      <c r="D213" s="36" t="s">
        <v>590</v>
      </c>
      <c r="E213" s="36" t="s">
        <v>1403</v>
      </c>
      <c r="F213" s="37">
        <v>4.03</v>
      </c>
      <c r="G213" s="37">
        <v>4.03</v>
      </c>
      <c r="H213" s="37">
        <v>4.03</v>
      </c>
      <c r="I213" s="37">
        <v>80</v>
      </c>
      <c r="J213" s="37"/>
      <c r="K213" s="37"/>
      <c r="L213" s="37"/>
      <c r="M213" s="37"/>
      <c r="N213" s="37" t="s">
        <v>1085</v>
      </c>
      <c r="O213" s="37">
        <v>322.4</v>
      </c>
      <c r="P213" s="37"/>
      <c r="Q213" s="37"/>
      <c r="R213" s="37"/>
      <c r="S213" s="37"/>
      <c r="T213" s="37">
        <v>322.4</v>
      </c>
      <c r="U213" s="36" t="s">
        <v>1403</v>
      </c>
      <c r="V213" s="36"/>
      <c r="W213" s="36"/>
    </row>
    <row r="214" s="34" customFormat="1" ht="18.75" customHeight="1" spans="1:23">
      <c r="A214" s="36" t="s">
        <v>2097</v>
      </c>
      <c r="B214" s="36"/>
      <c r="C214" s="36" t="s">
        <v>422</v>
      </c>
      <c r="D214" s="36" t="s">
        <v>887</v>
      </c>
      <c r="E214" s="36" t="s">
        <v>1318</v>
      </c>
      <c r="F214" s="37">
        <v>3.08</v>
      </c>
      <c r="G214" s="37">
        <v>3.08</v>
      </c>
      <c r="H214" s="37">
        <v>3.08</v>
      </c>
      <c r="I214" s="37">
        <v>80</v>
      </c>
      <c r="J214" s="37"/>
      <c r="K214" s="37"/>
      <c r="L214" s="37"/>
      <c r="M214" s="37"/>
      <c r="N214" s="37" t="s">
        <v>1085</v>
      </c>
      <c r="O214" s="37">
        <v>246.4</v>
      </c>
      <c r="P214" s="37"/>
      <c r="Q214" s="37"/>
      <c r="R214" s="37"/>
      <c r="S214" s="37"/>
      <c r="T214" s="37">
        <v>246.4</v>
      </c>
      <c r="U214" s="36" t="s">
        <v>1318</v>
      </c>
      <c r="V214" s="36"/>
      <c r="W214" s="36"/>
    </row>
    <row r="215" s="34" customFormat="1" ht="18.75" customHeight="1" spans="1:23">
      <c r="A215" s="36" t="s">
        <v>2098</v>
      </c>
      <c r="B215" s="36"/>
      <c r="C215" s="36" t="s">
        <v>424</v>
      </c>
      <c r="D215" s="36" t="s">
        <v>531</v>
      </c>
      <c r="E215" s="36" t="s">
        <v>1291</v>
      </c>
      <c r="F215" s="37">
        <v>4.12</v>
      </c>
      <c r="G215" s="37">
        <v>4.12</v>
      </c>
      <c r="H215" s="37">
        <v>4.12</v>
      </c>
      <c r="I215" s="37">
        <v>80</v>
      </c>
      <c r="J215" s="37"/>
      <c r="K215" s="37"/>
      <c r="L215" s="37"/>
      <c r="M215" s="37"/>
      <c r="N215" s="37" t="s">
        <v>1085</v>
      </c>
      <c r="O215" s="37">
        <v>329.6</v>
      </c>
      <c r="P215" s="37"/>
      <c r="Q215" s="37"/>
      <c r="R215" s="37"/>
      <c r="S215" s="37"/>
      <c r="T215" s="37">
        <v>329.6</v>
      </c>
      <c r="U215" s="36" t="s">
        <v>1291</v>
      </c>
      <c r="V215" s="36"/>
      <c r="W215" s="36" t="s">
        <v>587</v>
      </c>
    </row>
    <row r="216" s="34" customFormat="1" ht="18.75" customHeight="1" spans="1:23">
      <c r="A216" s="36" t="s">
        <v>2099</v>
      </c>
      <c r="B216" s="36"/>
      <c r="C216" s="36" t="s">
        <v>419</v>
      </c>
      <c r="D216" s="36" t="s">
        <v>891</v>
      </c>
      <c r="E216" s="36" t="s">
        <v>1388</v>
      </c>
      <c r="F216" s="37">
        <v>3.56</v>
      </c>
      <c r="G216" s="37">
        <v>3.56</v>
      </c>
      <c r="H216" s="37">
        <v>3.56</v>
      </c>
      <c r="I216" s="37">
        <v>80</v>
      </c>
      <c r="J216" s="37"/>
      <c r="K216" s="37"/>
      <c r="L216" s="37"/>
      <c r="M216" s="37"/>
      <c r="N216" s="37" t="s">
        <v>1085</v>
      </c>
      <c r="O216" s="37">
        <v>284.8</v>
      </c>
      <c r="P216" s="37"/>
      <c r="Q216" s="37"/>
      <c r="R216" s="37"/>
      <c r="S216" s="37"/>
      <c r="T216" s="37">
        <v>284.8</v>
      </c>
      <c r="U216" s="36" t="s">
        <v>1388</v>
      </c>
      <c r="V216" s="36"/>
      <c r="W216" s="36"/>
    </row>
    <row r="217" s="34" customFormat="1" ht="18.75" customHeight="1" spans="1:23">
      <c r="A217" s="36" t="s">
        <v>2100</v>
      </c>
      <c r="B217" s="36"/>
      <c r="C217" s="36" t="s">
        <v>418</v>
      </c>
      <c r="D217" s="36" t="s">
        <v>589</v>
      </c>
      <c r="E217" s="36" t="s">
        <v>1405</v>
      </c>
      <c r="F217" s="37">
        <v>4.03</v>
      </c>
      <c r="G217" s="37">
        <v>4.03</v>
      </c>
      <c r="H217" s="37">
        <v>4.03</v>
      </c>
      <c r="I217" s="37">
        <v>120</v>
      </c>
      <c r="J217" s="37"/>
      <c r="K217" s="37"/>
      <c r="L217" s="37"/>
      <c r="M217" s="37"/>
      <c r="N217" s="37" t="s">
        <v>1357</v>
      </c>
      <c r="O217" s="37">
        <v>483.6</v>
      </c>
      <c r="P217" s="37"/>
      <c r="Q217" s="37"/>
      <c r="R217" s="37"/>
      <c r="S217" s="37"/>
      <c r="T217" s="37">
        <v>483.6</v>
      </c>
      <c r="U217" s="36" t="s">
        <v>1405</v>
      </c>
      <c r="V217" s="36"/>
      <c r="W217" s="36"/>
    </row>
    <row r="218" s="34" customFormat="1" ht="18.75" customHeight="1" spans="1:23">
      <c r="A218" s="36" t="s">
        <v>2101</v>
      </c>
      <c r="B218" s="36"/>
      <c r="C218" s="36" t="s">
        <v>866</v>
      </c>
      <c r="D218" s="36" t="s">
        <v>867</v>
      </c>
      <c r="E218" s="36" t="s">
        <v>1340</v>
      </c>
      <c r="F218" s="37">
        <v>11.93</v>
      </c>
      <c r="G218" s="37">
        <v>11.93</v>
      </c>
      <c r="H218" s="37">
        <v>11.93</v>
      </c>
      <c r="I218" s="37">
        <v>13</v>
      </c>
      <c r="J218" s="37"/>
      <c r="K218" s="37"/>
      <c r="L218" s="37"/>
      <c r="M218" s="37"/>
      <c r="N218" s="37" t="s">
        <v>1197</v>
      </c>
      <c r="O218" s="37">
        <v>155.09</v>
      </c>
      <c r="P218" s="37"/>
      <c r="Q218" s="37"/>
      <c r="R218" s="37"/>
      <c r="S218" s="37"/>
      <c r="T218" s="37">
        <v>155.09</v>
      </c>
      <c r="U218" s="36" t="s">
        <v>1340</v>
      </c>
      <c r="V218" s="36"/>
      <c r="W218" s="36" t="s">
        <v>1436</v>
      </c>
    </row>
    <row r="219" s="34" customFormat="1" ht="18.75" customHeight="1" spans="1:23">
      <c r="A219" s="36" t="s">
        <v>2102</v>
      </c>
      <c r="B219" s="36"/>
      <c r="C219" s="36" t="s">
        <v>413</v>
      </c>
      <c r="D219" s="36" t="s">
        <v>730</v>
      </c>
      <c r="E219" s="36" t="s">
        <v>1431</v>
      </c>
      <c r="F219" s="37">
        <v>24.31</v>
      </c>
      <c r="G219" s="37">
        <v>24.31</v>
      </c>
      <c r="H219" s="37">
        <v>24.31</v>
      </c>
      <c r="I219" s="37">
        <v>15</v>
      </c>
      <c r="J219" s="37"/>
      <c r="K219" s="37"/>
      <c r="L219" s="37"/>
      <c r="M219" s="37"/>
      <c r="N219" s="37" t="s">
        <v>1206</v>
      </c>
      <c r="O219" s="37">
        <v>364.65</v>
      </c>
      <c r="P219" s="37"/>
      <c r="Q219" s="37"/>
      <c r="R219" s="37"/>
      <c r="S219" s="37"/>
      <c r="T219" s="37">
        <v>364.65</v>
      </c>
      <c r="U219" s="36" t="s">
        <v>1431</v>
      </c>
      <c r="V219" s="36"/>
      <c r="W219" s="36" t="s">
        <v>731</v>
      </c>
    </row>
    <row r="220" s="34" customFormat="1" ht="18.75" customHeight="1" spans="1:23">
      <c r="A220" s="36" t="s">
        <v>2103</v>
      </c>
      <c r="B220" s="36"/>
      <c r="C220" s="36" t="s">
        <v>420</v>
      </c>
      <c r="D220" s="36" t="s">
        <v>588</v>
      </c>
      <c r="E220" s="36" t="s">
        <v>1313</v>
      </c>
      <c r="F220" s="37">
        <v>4.03</v>
      </c>
      <c r="G220" s="37">
        <v>4.03</v>
      </c>
      <c r="H220" s="37">
        <v>4.03</v>
      </c>
      <c r="I220" s="37">
        <v>120</v>
      </c>
      <c r="J220" s="37"/>
      <c r="K220" s="37"/>
      <c r="L220" s="37"/>
      <c r="M220" s="37"/>
      <c r="N220" s="37" t="s">
        <v>1357</v>
      </c>
      <c r="O220" s="37">
        <v>483.6</v>
      </c>
      <c r="P220" s="37"/>
      <c r="Q220" s="37"/>
      <c r="R220" s="37"/>
      <c r="S220" s="37"/>
      <c r="T220" s="37">
        <v>483.6</v>
      </c>
      <c r="U220" s="36" t="s">
        <v>1313</v>
      </c>
      <c r="V220" s="36"/>
      <c r="W220" s="36"/>
    </row>
    <row r="221" s="34" customFormat="1" ht="18.75" customHeight="1" spans="1:23">
      <c r="A221" s="36" t="s">
        <v>2104</v>
      </c>
      <c r="B221" s="36"/>
      <c r="C221" s="36" t="s">
        <v>414</v>
      </c>
      <c r="D221" s="36" t="s">
        <v>729</v>
      </c>
      <c r="E221" s="36" t="s">
        <v>1426</v>
      </c>
      <c r="F221" s="37">
        <v>4.84</v>
      </c>
      <c r="G221" s="37">
        <v>4.84</v>
      </c>
      <c r="H221" s="37">
        <v>4.84</v>
      </c>
      <c r="I221" s="37">
        <v>15</v>
      </c>
      <c r="J221" s="37"/>
      <c r="K221" s="37"/>
      <c r="L221" s="37"/>
      <c r="M221" s="37"/>
      <c r="N221" s="37" t="s">
        <v>1206</v>
      </c>
      <c r="O221" s="37">
        <v>72.6</v>
      </c>
      <c r="P221" s="37"/>
      <c r="Q221" s="37"/>
      <c r="R221" s="37"/>
      <c r="S221" s="37"/>
      <c r="T221" s="37">
        <v>72.6</v>
      </c>
      <c r="U221" s="36" t="s">
        <v>1426</v>
      </c>
      <c r="V221" s="36"/>
      <c r="W221" s="36"/>
    </row>
    <row r="222" s="34" customFormat="1" ht="18.75" customHeight="1" spans="1:23">
      <c r="A222" s="36" t="s">
        <v>2105</v>
      </c>
      <c r="B222" s="36"/>
      <c r="C222" s="36" t="s">
        <v>422</v>
      </c>
      <c r="D222" s="36" t="s">
        <v>886</v>
      </c>
      <c r="E222" s="36" t="s">
        <v>1063</v>
      </c>
      <c r="F222" s="37">
        <v>3.08</v>
      </c>
      <c r="G222" s="37">
        <v>3.08</v>
      </c>
      <c r="H222" s="37">
        <v>3.08</v>
      </c>
      <c r="I222" s="37">
        <v>680</v>
      </c>
      <c r="J222" s="37"/>
      <c r="K222" s="37"/>
      <c r="L222" s="37"/>
      <c r="M222" s="37"/>
      <c r="N222" s="37" t="s">
        <v>1440</v>
      </c>
      <c r="O222" s="37">
        <v>2094.4</v>
      </c>
      <c r="P222" s="37"/>
      <c r="Q222" s="37"/>
      <c r="R222" s="37"/>
      <c r="S222" s="37"/>
      <c r="T222" s="37">
        <v>2094.4</v>
      </c>
      <c r="U222" s="36" t="s">
        <v>1063</v>
      </c>
      <c r="V222" s="36"/>
      <c r="W222" s="36"/>
    </row>
    <row r="223" s="34" customFormat="1" ht="18" customHeight="1" spans="1:23">
      <c r="A223" s="38"/>
      <c r="B223" s="39"/>
      <c r="C223" s="39"/>
      <c r="D223" s="39"/>
      <c r="E223" s="39"/>
      <c r="F223" s="39"/>
      <c r="G223" s="39"/>
      <c r="H223" s="39"/>
      <c r="I223" s="40">
        <v>8992.5</v>
      </c>
      <c r="J223" s="40">
        <v>0</v>
      </c>
      <c r="K223" s="40">
        <v>0</v>
      </c>
      <c r="L223" s="40">
        <v>0</v>
      </c>
      <c r="M223" s="40">
        <v>0</v>
      </c>
      <c r="N223" s="40">
        <v>8992.5</v>
      </c>
      <c r="O223" s="41">
        <v>137781.05</v>
      </c>
      <c r="P223" s="42">
        <v>0</v>
      </c>
      <c r="Q223" s="43">
        <v>0</v>
      </c>
      <c r="R223" s="44">
        <v>0</v>
      </c>
      <c r="S223" s="45">
        <v>0</v>
      </c>
      <c r="T223" s="46">
        <v>137781.05</v>
      </c>
      <c r="U223" s="39"/>
      <c r="V223" s="39"/>
      <c r="W223" s="47"/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M7" sqref="M7"/>
    </sheetView>
  </sheetViews>
  <sheetFormatPr defaultColWidth="9" defaultRowHeight="15"/>
  <cols>
    <col min="1" max="1" width="20.825" style="30" customWidth="1"/>
    <col min="2" max="2" width="12.3083333333333" style="30" customWidth="1"/>
    <col min="3" max="4" width="6.625" style="30" customWidth="1"/>
    <col min="5" max="5" width="4.26666666666667" style="30" customWidth="1"/>
    <col min="6" max="6" width="8.51666666666667" style="30" customWidth="1"/>
    <col min="7" max="7" width="8.99166666666667" style="30" customWidth="1"/>
    <col min="8" max="8" width="10.8916666666667" style="30" customWidth="1"/>
    <col min="9" max="9" width="13.725" style="30" customWidth="1"/>
    <col min="10" max="16384" width="9" style="30"/>
  </cols>
  <sheetData>
    <row r="1" s="30" customFormat="1" ht="24.9" customHeight="1" spans="1:9">
      <c r="A1" s="32" t="s">
        <v>1454</v>
      </c>
      <c r="B1" s="32" t="s">
        <v>1455</v>
      </c>
      <c r="C1" s="33" t="s">
        <v>1456</v>
      </c>
      <c r="D1" s="33" t="s">
        <v>1457</v>
      </c>
      <c r="E1" s="31" t="s">
        <v>18</v>
      </c>
      <c r="F1" s="31" t="s">
        <v>1458</v>
      </c>
      <c r="G1" s="33" t="s">
        <v>1459</v>
      </c>
      <c r="H1" s="31" t="s">
        <v>1460</v>
      </c>
      <c r="I1" s="32" t="s">
        <v>17</v>
      </c>
    </row>
    <row r="2" s="30" customFormat="1" ht="36.25" customHeight="1" spans="1:9">
      <c r="A2" s="32" t="s">
        <v>1461</v>
      </c>
      <c r="B2" s="32" t="s">
        <v>1462</v>
      </c>
      <c r="C2" s="33" t="s">
        <v>1363</v>
      </c>
      <c r="D2" s="33" t="s">
        <v>1111</v>
      </c>
      <c r="E2" s="31" t="s">
        <v>61</v>
      </c>
      <c r="F2" s="31" t="s">
        <v>1463</v>
      </c>
      <c r="G2" s="33" t="s">
        <v>1464</v>
      </c>
      <c r="H2" s="31" t="s">
        <v>1465</v>
      </c>
      <c r="I2" s="32" t="s">
        <v>1466</v>
      </c>
    </row>
    <row r="3" s="30" customFormat="1" ht="24.9" customHeight="1" spans="1:9">
      <c r="A3" s="32" t="s">
        <v>1467</v>
      </c>
      <c r="B3" s="32" t="s">
        <v>1468</v>
      </c>
      <c r="C3" s="33" t="s">
        <v>1469</v>
      </c>
      <c r="D3" s="33" t="s">
        <v>1470</v>
      </c>
      <c r="E3" s="31" t="s">
        <v>18</v>
      </c>
      <c r="F3" s="31" t="s">
        <v>1471</v>
      </c>
      <c r="G3" s="33" t="s">
        <v>1472</v>
      </c>
      <c r="H3" s="31" t="s">
        <v>1473</v>
      </c>
      <c r="I3" s="32" t="s">
        <v>1474</v>
      </c>
    </row>
    <row r="4" s="30" customFormat="1" ht="24.9" customHeight="1" spans="1:9">
      <c r="A4" s="32" t="s">
        <v>1467</v>
      </c>
      <c r="B4" s="32" t="s">
        <v>1468</v>
      </c>
      <c r="C4" s="33" t="s">
        <v>1469</v>
      </c>
      <c r="D4" s="33" t="s">
        <v>1475</v>
      </c>
      <c r="E4" s="31" t="s">
        <v>18</v>
      </c>
      <c r="F4" s="31" t="s">
        <v>1476</v>
      </c>
      <c r="G4" s="33" t="s">
        <v>968</v>
      </c>
      <c r="H4" s="31" t="s">
        <v>1477</v>
      </c>
      <c r="I4" s="32" t="s">
        <v>1474</v>
      </c>
    </row>
    <row r="5" s="30" customFormat="1" ht="36.25" customHeight="1" spans="1:9">
      <c r="A5" s="32" t="s">
        <v>1478</v>
      </c>
      <c r="B5" s="32" t="s">
        <v>1479</v>
      </c>
      <c r="C5" s="33" t="s">
        <v>1480</v>
      </c>
      <c r="D5" s="33" t="s">
        <v>1111</v>
      </c>
      <c r="E5" s="31" t="s">
        <v>67</v>
      </c>
      <c r="F5" s="31" t="s">
        <v>1481</v>
      </c>
      <c r="G5" s="33" t="s">
        <v>1482</v>
      </c>
      <c r="H5" s="31" t="s">
        <v>1483</v>
      </c>
      <c r="I5" s="32" t="s">
        <v>1484</v>
      </c>
    </row>
    <row r="6" s="30" customFormat="1" ht="36.25" customHeight="1" spans="1:9">
      <c r="A6" s="32" t="s">
        <v>89</v>
      </c>
      <c r="B6" s="32" t="s">
        <v>90</v>
      </c>
      <c r="C6" s="33" t="s">
        <v>1485</v>
      </c>
      <c r="D6" s="33" t="s">
        <v>513</v>
      </c>
      <c r="E6" s="31" t="s">
        <v>67</v>
      </c>
      <c r="F6" s="31" t="s">
        <v>1486</v>
      </c>
      <c r="G6" s="33" t="s">
        <v>1485</v>
      </c>
      <c r="H6" s="31" t="s">
        <v>1487</v>
      </c>
      <c r="I6" s="32" t="s">
        <v>64</v>
      </c>
    </row>
    <row r="7" s="30" customFormat="1" ht="24.9" customHeight="1" spans="1:9">
      <c r="A7" s="32" t="s">
        <v>1488</v>
      </c>
      <c r="B7" s="32" t="s">
        <v>1489</v>
      </c>
      <c r="C7" s="33" t="s">
        <v>1490</v>
      </c>
      <c r="D7" s="33" t="s">
        <v>608</v>
      </c>
      <c r="E7" s="31" t="s">
        <v>18</v>
      </c>
      <c r="F7" s="31" t="s">
        <v>1491</v>
      </c>
      <c r="G7" s="33" t="s">
        <v>1118</v>
      </c>
      <c r="H7" s="31" t="s">
        <v>1492</v>
      </c>
      <c r="I7" s="32" t="s">
        <v>1493</v>
      </c>
    </row>
    <row r="8" s="30" customFormat="1" ht="36.25" customHeight="1" spans="1:9">
      <c r="A8" s="32" t="s">
        <v>1494</v>
      </c>
      <c r="B8" s="32" t="s">
        <v>69</v>
      </c>
      <c r="C8" s="33" t="s">
        <v>1495</v>
      </c>
      <c r="D8" s="33" t="s">
        <v>513</v>
      </c>
      <c r="E8" s="31" t="s">
        <v>61</v>
      </c>
      <c r="F8" s="31" t="s">
        <v>1496</v>
      </c>
      <c r="G8" s="33" t="s">
        <v>1495</v>
      </c>
      <c r="H8" s="31" t="s">
        <v>1497</v>
      </c>
      <c r="I8" s="32" t="s">
        <v>64</v>
      </c>
    </row>
    <row r="9" s="30" customFormat="1" ht="36.25" customHeight="1" spans="1:9">
      <c r="A9" s="32" t="s">
        <v>1498</v>
      </c>
      <c r="B9" s="32" t="s">
        <v>69</v>
      </c>
      <c r="C9" s="33" t="s">
        <v>1499</v>
      </c>
      <c r="D9" s="33" t="s">
        <v>513</v>
      </c>
      <c r="E9" s="31" t="s">
        <v>61</v>
      </c>
      <c r="F9" s="31" t="s">
        <v>1500</v>
      </c>
      <c r="G9" s="33" t="s">
        <v>1499</v>
      </c>
      <c r="H9" s="31" t="s">
        <v>1501</v>
      </c>
      <c r="I9" s="32" t="s">
        <v>64</v>
      </c>
    </row>
    <row r="10" s="30" customFormat="1" ht="36.25" customHeight="1" spans="1:9">
      <c r="A10" s="32" t="s">
        <v>1502</v>
      </c>
      <c r="B10" s="32" t="s">
        <v>83</v>
      </c>
      <c r="C10" s="33" t="s">
        <v>1503</v>
      </c>
      <c r="D10" s="33" t="s">
        <v>513</v>
      </c>
      <c r="E10" s="31" t="s">
        <v>61</v>
      </c>
      <c r="F10" s="31" t="s">
        <v>1504</v>
      </c>
      <c r="G10" s="33" t="s">
        <v>1503</v>
      </c>
      <c r="H10" s="31" t="s">
        <v>1505</v>
      </c>
      <c r="I10" s="32" t="s">
        <v>64</v>
      </c>
    </row>
    <row r="11" s="30" customFormat="1" ht="36.25" customHeight="1" spans="1:9">
      <c r="A11" s="32" t="s">
        <v>1506</v>
      </c>
      <c r="B11" s="32" t="s">
        <v>88</v>
      </c>
      <c r="C11" s="33" t="s">
        <v>1507</v>
      </c>
      <c r="D11" s="33" t="s">
        <v>513</v>
      </c>
      <c r="E11" s="31" t="s">
        <v>61</v>
      </c>
      <c r="F11" s="31" t="s">
        <v>1508</v>
      </c>
      <c r="G11" s="33" t="s">
        <v>1507</v>
      </c>
      <c r="H11" s="31" t="s">
        <v>1509</v>
      </c>
      <c r="I11" s="32" t="s">
        <v>64</v>
      </c>
    </row>
    <row r="12" s="30" customFormat="1" ht="36.25" customHeight="1" spans="1:9">
      <c r="A12" s="32" t="s">
        <v>1510</v>
      </c>
      <c r="B12" s="32" t="s">
        <v>69</v>
      </c>
      <c r="C12" s="33" t="s">
        <v>1511</v>
      </c>
      <c r="D12" s="33" t="s">
        <v>738</v>
      </c>
      <c r="E12" s="31" t="s">
        <v>61</v>
      </c>
      <c r="F12" s="31" t="s">
        <v>1512</v>
      </c>
      <c r="G12" s="33" t="s">
        <v>1513</v>
      </c>
      <c r="H12" s="31" t="s">
        <v>1189</v>
      </c>
      <c r="I12" s="32" t="s">
        <v>64</v>
      </c>
    </row>
    <row r="13" s="30" customFormat="1" ht="36.25" customHeight="1" spans="1:9">
      <c r="A13" s="32" t="s">
        <v>1514</v>
      </c>
      <c r="B13" s="32" t="s">
        <v>69</v>
      </c>
      <c r="C13" s="33" t="s">
        <v>1515</v>
      </c>
      <c r="D13" s="33" t="s">
        <v>513</v>
      </c>
      <c r="E13" s="31" t="s">
        <v>61</v>
      </c>
      <c r="F13" s="31" t="s">
        <v>1516</v>
      </c>
      <c r="G13" s="33" t="s">
        <v>1515</v>
      </c>
      <c r="H13" s="31" t="s">
        <v>1252</v>
      </c>
      <c r="I13" s="32" t="s">
        <v>64</v>
      </c>
    </row>
    <row r="14" s="30" customFormat="1" ht="36.25" customHeight="1" spans="1:9">
      <c r="A14" s="32" t="s">
        <v>1517</v>
      </c>
      <c r="B14" s="32" t="s">
        <v>1518</v>
      </c>
      <c r="C14" s="33" t="s">
        <v>1519</v>
      </c>
      <c r="D14" s="33" t="s">
        <v>565</v>
      </c>
      <c r="E14" s="31" t="s">
        <v>61</v>
      </c>
      <c r="F14" s="31" t="s">
        <v>1520</v>
      </c>
      <c r="G14" s="33" t="s">
        <v>1521</v>
      </c>
      <c r="H14" s="31" t="s">
        <v>1522</v>
      </c>
      <c r="I14" s="32" t="s">
        <v>64</v>
      </c>
    </row>
    <row r="15" s="30" customFormat="1" ht="36.25" customHeight="1" spans="1:9">
      <c r="A15" s="32" t="s">
        <v>1523</v>
      </c>
      <c r="B15" s="32" t="s">
        <v>69</v>
      </c>
      <c r="C15" s="33" t="s">
        <v>1524</v>
      </c>
      <c r="D15" s="33" t="s">
        <v>513</v>
      </c>
      <c r="E15" s="31" t="s">
        <v>61</v>
      </c>
      <c r="F15" s="31" t="s">
        <v>1525</v>
      </c>
      <c r="G15" s="33" t="s">
        <v>1524</v>
      </c>
      <c r="H15" s="31" t="s">
        <v>1526</v>
      </c>
      <c r="I15" s="32" t="s">
        <v>64</v>
      </c>
    </row>
    <row r="16" s="30" customFormat="1" ht="36.25" customHeight="1" spans="1:9">
      <c r="A16" s="32" t="s">
        <v>1527</v>
      </c>
      <c r="B16" s="32" t="s">
        <v>69</v>
      </c>
      <c r="C16" s="33" t="s">
        <v>1524</v>
      </c>
      <c r="D16" s="33" t="s">
        <v>513</v>
      </c>
      <c r="E16" s="31" t="s">
        <v>61</v>
      </c>
      <c r="F16" s="31" t="s">
        <v>1528</v>
      </c>
      <c r="G16" s="33" t="s">
        <v>1524</v>
      </c>
      <c r="H16" s="31" t="s">
        <v>1529</v>
      </c>
      <c r="I16" s="32" t="s">
        <v>64</v>
      </c>
    </row>
    <row r="17" s="30" customFormat="1" ht="36.25" customHeight="1" spans="1:9">
      <c r="A17" s="32" t="s">
        <v>1530</v>
      </c>
      <c r="B17" s="32" t="s">
        <v>73</v>
      </c>
      <c r="C17" s="33" t="s">
        <v>1531</v>
      </c>
      <c r="D17" s="33" t="s">
        <v>513</v>
      </c>
      <c r="E17" s="31" t="s">
        <v>61</v>
      </c>
      <c r="F17" s="31" t="s">
        <v>1532</v>
      </c>
      <c r="G17" s="33" t="s">
        <v>1531</v>
      </c>
      <c r="H17" s="31" t="s">
        <v>1383</v>
      </c>
      <c r="I17" s="32" t="s">
        <v>64</v>
      </c>
    </row>
    <row r="18" s="30" customFormat="1" ht="36.25" customHeight="1" spans="1:9">
      <c r="A18" s="32" t="s">
        <v>45</v>
      </c>
      <c r="B18" s="32" t="s">
        <v>1533</v>
      </c>
      <c r="C18" s="33" t="s">
        <v>1534</v>
      </c>
      <c r="D18" s="33" t="s">
        <v>738</v>
      </c>
      <c r="E18" s="31" t="s">
        <v>30</v>
      </c>
      <c r="F18" s="31" t="s">
        <v>1535</v>
      </c>
      <c r="G18" s="33" t="s">
        <v>963</v>
      </c>
      <c r="H18" s="31" t="s">
        <v>1536</v>
      </c>
      <c r="I18" s="32" t="s">
        <v>47</v>
      </c>
    </row>
    <row r="19" s="30" customFormat="1" ht="24.9" customHeight="1" spans="1:9">
      <c r="A19" s="32" t="s">
        <v>1537</v>
      </c>
      <c r="B19" s="32" t="s">
        <v>1489</v>
      </c>
      <c r="C19" s="33" t="s">
        <v>1232</v>
      </c>
      <c r="D19" s="33" t="s">
        <v>738</v>
      </c>
      <c r="E19" s="31" t="s">
        <v>18</v>
      </c>
      <c r="F19" s="31" t="s">
        <v>1538</v>
      </c>
      <c r="G19" s="33" t="s">
        <v>560</v>
      </c>
      <c r="H19" s="31" t="s">
        <v>1427</v>
      </c>
      <c r="I19" s="32" t="s">
        <v>1539</v>
      </c>
    </row>
    <row r="20" s="30" customFormat="1" ht="24.9" customHeight="1" spans="1:9">
      <c r="A20" s="32" t="s">
        <v>31</v>
      </c>
      <c r="B20" s="32" t="s">
        <v>1540</v>
      </c>
      <c r="C20" s="33" t="s">
        <v>1541</v>
      </c>
      <c r="D20" s="33" t="s">
        <v>744</v>
      </c>
      <c r="E20" s="31" t="s">
        <v>34</v>
      </c>
      <c r="F20" s="31" t="s">
        <v>1542</v>
      </c>
      <c r="G20" s="33" t="s">
        <v>1543</v>
      </c>
      <c r="H20" s="31" t="s">
        <v>1054</v>
      </c>
      <c r="I20" s="32" t="s">
        <v>33</v>
      </c>
    </row>
    <row r="21" s="30" customFormat="1" ht="107.1" customHeight="1"/>
    <row r="22" s="30" customFormat="1" ht="24.9" customHeight="1" spans="1:9">
      <c r="A22" s="32" t="s">
        <v>31</v>
      </c>
      <c r="B22" s="32" t="s">
        <v>1540</v>
      </c>
      <c r="C22" s="33" t="s">
        <v>1541</v>
      </c>
      <c r="D22" s="33" t="s">
        <v>1544</v>
      </c>
      <c r="E22" s="31" t="s">
        <v>34</v>
      </c>
      <c r="F22" s="31" t="s">
        <v>1545</v>
      </c>
      <c r="G22" s="33" t="s">
        <v>1546</v>
      </c>
      <c r="H22" s="31" t="s">
        <v>1547</v>
      </c>
      <c r="I22" s="32" t="s">
        <v>33</v>
      </c>
    </row>
    <row r="23" s="30" customFormat="1" ht="24.9" customHeight="1" spans="1:9">
      <c r="A23" s="32" t="s">
        <v>35</v>
      </c>
      <c r="B23" s="32" t="s">
        <v>1548</v>
      </c>
      <c r="C23" s="33" t="s">
        <v>1541</v>
      </c>
      <c r="D23" s="33" t="s">
        <v>1549</v>
      </c>
      <c r="E23" s="31" t="s">
        <v>18</v>
      </c>
      <c r="F23" s="31" t="s">
        <v>1550</v>
      </c>
      <c r="G23" s="33" t="s">
        <v>1551</v>
      </c>
      <c r="H23" s="31" t="s">
        <v>1051</v>
      </c>
      <c r="I23" s="32" t="s">
        <v>17</v>
      </c>
    </row>
    <row r="24" s="30" customFormat="1" ht="24.9" customHeight="1" spans="1:9">
      <c r="A24" s="32" t="s">
        <v>1552</v>
      </c>
      <c r="B24" s="32" t="s">
        <v>1553</v>
      </c>
      <c r="C24" s="33" t="s">
        <v>1554</v>
      </c>
      <c r="D24" s="33" t="s">
        <v>1555</v>
      </c>
      <c r="E24" s="31" t="s">
        <v>1556</v>
      </c>
      <c r="F24" s="31" t="s">
        <v>1557</v>
      </c>
      <c r="G24" s="33" t="s">
        <v>1558</v>
      </c>
      <c r="H24" s="31" t="s">
        <v>1559</v>
      </c>
      <c r="I24" s="32" t="s">
        <v>33</v>
      </c>
    </row>
    <row r="25" s="30" customFormat="1" ht="36.25" customHeight="1" spans="1:9">
      <c r="A25" s="32" t="s">
        <v>45</v>
      </c>
      <c r="B25" s="32" t="s">
        <v>1560</v>
      </c>
      <c r="C25" s="33" t="s">
        <v>529</v>
      </c>
      <c r="D25" s="33" t="s">
        <v>639</v>
      </c>
      <c r="E25" s="31" t="s">
        <v>30</v>
      </c>
      <c r="F25" s="31" t="s">
        <v>1561</v>
      </c>
      <c r="G25" s="33" t="s">
        <v>1562</v>
      </c>
      <c r="H25" s="31" t="s">
        <v>1563</v>
      </c>
      <c r="I25" s="32" t="s">
        <v>47</v>
      </c>
    </row>
    <row r="26" s="30" customFormat="1" ht="36.25" customHeight="1" spans="1:9">
      <c r="A26" s="32" t="s">
        <v>45</v>
      </c>
      <c r="B26" s="32" t="s">
        <v>1560</v>
      </c>
      <c r="C26" s="33" t="s">
        <v>529</v>
      </c>
      <c r="D26" s="33" t="s">
        <v>1187</v>
      </c>
      <c r="E26" s="31" t="s">
        <v>30</v>
      </c>
      <c r="F26" s="31" t="s">
        <v>1535</v>
      </c>
      <c r="G26" s="33" t="s">
        <v>1475</v>
      </c>
      <c r="H26" s="31" t="s">
        <v>1536</v>
      </c>
      <c r="I26" s="32" t="s">
        <v>47</v>
      </c>
    </row>
    <row r="27" s="30" customFormat="1" ht="24.9" customHeight="1" spans="1:9">
      <c r="A27" s="32" t="s">
        <v>1564</v>
      </c>
      <c r="B27" s="32" t="s">
        <v>1565</v>
      </c>
      <c r="C27" s="33" t="s">
        <v>1257</v>
      </c>
      <c r="D27" s="33" t="s">
        <v>1111</v>
      </c>
      <c r="E27" s="31" t="s">
        <v>61</v>
      </c>
      <c r="F27" s="31" t="s">
        <v>1114</v>
      </c>
      <c r="G27" s="33" t="s">
        <v>1566</v>
      </c>
      <c r="H27" s="31" t="s">
        <v>1567</v>
      </c>
      <c r="I27" s="32" t="s">
        <v>1568</v>
      </c>
    </row>
    <row r="28" s="30" customFormat="1" ht="24.9" customHeight="1" spans="1:9">
      <c r="A28" s="32" t="s">
        <v>1569</v>
      </c>
      <c r="B28" s="32" t="s">
        <v>1570</v>
      </c>
      <c r="C28" s="33" t="s">
        <v>1571</v>
      </c>
      <c r="D28" s="33" t="s">
        <v>1475</v>
      </c>
      <c r="E28" s="31" t="s">
        <v>1572</v>
      </c>
      <c r="F28" s="31" t="s">
        <v>1573</v>
      </c>
      <c r="G28" s="33" t="s">
        <v>1574</v>
      </c>
      <c r="H28" s="31" t="s">
        <v>1575</v>
      </c>
      <c r="I28" s="32" t="s">
        <v>39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Sheet1</vt:lpstr>
      <vt:lpstr>Sheet2</vt:lpstr>
      <vt:lpstr>会城药品目录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吴向阳</cp:lastModifiedBy>
  <dcterms:created xsi:type="dcterms:W3CDTF">2015-01-15T16:55:00Z</dcterms:created>
  <dcterms:modified xsi:type="dcterms:W3CDTF">2023-08-25T11:10:03Z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  <property fmtid="{D5CDD505-2E9C-101B-9397-08002B2CF9AE}" pid="3" name="ICV">
    <vt:lpwstr>C230CC4E7171425AAC02BB241DA5B58D</vt:lpwstr>
  </property>
</Properties>
</file>