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变卖资产明细表" sheetId="1" r:id="rId1"/>
  </sheets>
  <definedNames>
    <definedName name="_xlnm._FilterDatabase" localSheetId="0" hidden="1">变卖资产明细表!$2:$56</definedName>
    <definedName name="_xlnm.Print_Titles" localSheetId="0">变卖资产明细表!$1:$2</definedName>
  </definedNames>
  <calcPr calcId="144525"/>
</workbook>
</file>

<file path=xl/sharedStrings.xml><?xml version="1.0" encoding="utf-8"?>
<sst xmlns="http://schemas.openxmlformats.org/spreadsheetml/2006/main" count="313" uniqueCount="199">
  <si>
    <t>变卖资产明细表</t>
  </si>
  <si>
    <t>行号</t>
  </si>
  <si>
    <t>卡片编号</t>
  </si>
  <si>
    <t>资产名称</t>
  </si>
  <si>
    <t>规格型号</t>
  </si>
  <si>
    <t>数量</t>
  </si>
  <si>
    <t>单位</t>
  </si>
  <si>
    <t>原值（元）</t>
  </si>
  <si>
    <t>净值（元）</t>
  </si>
  <si>
    <t>取得日期</t>
  </si>
  <si>
    <t>备注</t>
  </si>
  <si>
    <t>1</t>
  </si>
  <si>
    <t>201001-2201007-000117</t>
  </si>
  <si>
    <t>格力电热水器</t>
  </si>
  <si>
    <t>DSCZ30</t>
  </si>
  <si>
    <t>台</t>
  </si>
  <si>
    <t>2012-05-30</t>
  </si>
  <si>
    <t>2</t>
  </si>
  <si>
    <t>201001-2201007-000119</t>
  </si>
  <si>
    <t>3</t>
  </si>
  <si>
    <t>201001-714103-000070</t>
  </si>
  <si>
    <t>惠普激光打印机★</t>
  </si>
  <si>
    <t>1007</t>
  </si>
  <si>
    <t>2010-08-31</t>
  </si>
  <si>
    <t/>
  </si>
  <si>
    <t>4</t>
  </si>
  <si>
    <t>201001-711105-000388</t>
  </si>
  <si>
    <t>惠普台式电脑</t>
  </si>
  <si>
    <t>DX2710MT</t>
  </si>
  <si>
    <t>2009-07-27</t>
  </si>
  <si>
    <t>5</t>
  </si>
  <si>
    <t>201001-2010105-000026</t>
  </si>
  <si>
    <t>联想笔记本电脑</t>
  </si>
  <si>
    <t>L430</t>
  </si>
  <si>
    <t>2013-12-01</t>
  </si>
  <si>
    <t>6</t>
  </si>
  <si>
    <t>201001-2010105-000025</t>
  </si>
  <si>
    <t>7</t>
  </si>
  <si>
    <t>201001-711105-000489</t>
  </si>
  <si>
    <t>昭阳K46A</t>
  </si>
  <si>
    <t>2011-02-28</t>
  </si>
  <si>
    <t>8</t>
  </si>
  <si>
    <t>201001-2101903-000002</t>
  </si>
  <si>
    <t>穗凌四门高身雪柜</t>
  </si>
  <si>
    <r>
      <rPr>
        <sz val="10"/>
        <rFont val="Arial"/>
        <charset val="0"/>
      </rPr>
      <t>1225*760*1970</t>
    </r>
    <r>
      <rPr>
        <sz val="10"/>
        <rFont val="宋体"/>
        <charset val="0"/>
      </rPr>
      <t>（</t>
    </r>
    <r>
      <rPr>
        <sz val="10"/>
        <rFont val="Arial"/>
        <charset val="0"/>
      </rPr>
      <t>400L)</t>
    </r>
  </si>
  <si>
    <t>9</t>
  </si>
  <si>
    <t>201001-711105-000144</t>
  </si>
  <si>
    <t>昭阳K43G</t>
  </si>
  <si>
    <t>2010-05-14</t>
  </si>
  <si>
    <t>10</t>
  </si>
  <si>
    <t>201001-711105-000484</t>
  </si>
  <si>
    <t>2011-02-14</t>
  </si>
  <si>
    <t>11</t>
  </si>
  <si>
    <t>201001-2010105-000089</t>
  </si>
  <si>
    <t>昭阳E47G</t>
  </si>
  <si>
    <t>2013-06-05</t>
  </si>
  <si>
    <t>12</t>
  </si>
  <si>
    <t>201001-2010401-000002</t>
  </si>
  <si>
    <t>晟坤触摸屏</t>
  </si>
  <si>
    <t>SK4001</t>
  </si>
  <si>
    <t>13</t>
  </si>
  <si>
    <t>201001-2010105-000055</t>
  </si>
  <si>
    <t>昭阳E4430G</t>
  </si>
  <si>
    <t>2014-06-01</t>
  </si>
  <si>
    <t>14</t>
  </si>
  <si>
    <t>201001-6010600-000019</t>
  </si>
  <si>
    <t>讯为支架</t>
  </si>
  <si>
    <t>铝塑板包边</t>
  </si>
  <si>
    <t>项</t>
  </si>
  <si>
    <t>15</t>
  </si>
  <si>
    <t>201001-7146-000004</t>
  </si>
  <si>
    <t>佳能扫描仪</t>
  </si>
  <si>
    <t>Canon LIDE60</t>
  </si>
  <si>
    <t>2005-12-30</t>
  </si>
  <si>
    <t>16</t>
  </si>
  <si>
    <t>201001-905000-000009</t>
  </si>
  <si>
    <t>电视机架</t>
  </si>
  <si>
    <t>(松下42寸电视)用</t>
  </si>
  <si>
    <t>个</t>
  </si>
  <si>
    <t>2007-05-01</t>
  </si>
  <si>
    <t>17</t>
  </si>
  <si>
    <t>201001-2020600-000028</t>
  </si>
  <si>
    <t>讯为室内LED全彩显示屏</t>
  </si>
  <si>
    <t>P7.62，全彩，15.2㎡</t>
  </si>
  <si>
    <t>18</t>
  </si>
  <si>
    <t>无</t>
  </si>
  <si>
    <t>台式电脑</t>
  </si>
  <si>
    <t>联想开天4600</t>
  </si>
  <si>
    <t>2002年</t>
  </si>
  <si>
    <t>19</t>
  </si>
  <si>
    <t>笔记本电脑</t>
  </si>
  <si>
    <t>惠普NX9040</t>
  </si>
  <si>
    <t>2010年</t>
  </si>
  <si>
    <t>20</t>
  </si>
  <si>
    <t>714103-000052</t>
  </si>
  <si>
    <t>美能达激光打印机</t>
  </si>
  <si>
    <t>1350W</t>
  </si>
  <si>
    <t>21</t>
  </si>
  <si>
    <t>201001-464901-000004</t>
  </si>
  <si>
    <t>晶密碎纸机</t>
  </si>
  <si>
    <t>A6-2.8</t>
  </si>
  <si>
    <t>2005-03-31</t>
  </si>
  <si>
    <t>22</t>
  </si>
  <si>
    <t>201001-714103-000025</t>
  </si>
  <si>
    <t>惠普激光打印机</t>
  </si>
  <si>
    <t>Laserjet 1020</t>
  </si>
  <si>
    <t>2007-12-27</t>
  </si>
  <si>
    <t>23</t>
  </si>
  <si>
    <t>201001-714103-000061</t>
  </si>
  <si>
    <t>HP1007</t>
  </si>
  <si>
    <t>24</t>
  </si>
  <si>
    <t>201001-711105-000143</t>
  </si>
  <si>
    <t>25</t>
  </si>
  <si>
    <t>201001-708900-000001</t>
  </si>
  <si>
    <t>POSHING音箱</t>
  </si>
  <si>
    <t xml:space="preserve"> </t>
  </si>
  <si>
    <t>2003-06-09</t>
  </si>
  <si>
    <t>26</t>
  </si>
  <si>
    <t>201001-708900-000002</t>
  </si>
  <si>
    <t>27</t>
  </si>
  <si>
    <t>28</t>
  </si>
  <si>
    <t>29</t>
  </si>
  <si>
    <t>201001-708900-000008</t>
  </si>
  <si>
    <t>百威音箱</t>
  </si>
  <si>
    <t>1210HC</t>
  </si>
  <si>
    <t>30</t>
  </si>
  <si>
    <t>201001-708900-000009</t>
  </si>
  <si>
    <t>31</t>
  </si>
  <si>
    <t>201001-2201006-000001</t>
  </si>
  <si>
    <t>图强电热开水器</t>
  </si>
  <si>
    <t>12KW</t>
  </si>
  <si>
    <t>32</t>
  </si>
  <si>
    <t>201001-2101903-000006</t>
  </si>
  <si>
    <t>1225*760*1970(400l)</t>
  </si>
  <si>
    <t>33</t>
  </si>
  <si>
    <t>201001-2010601-000013</t>
  </si>
  <si>
    <t>佳能喷墨打印机</t>
  </si>
  <si>
    <t>IX7000</t>
  </si>
  <si>
    <t>2013-06-01</t>
  </si>
  <si>
    <t>34</t>
  </si>
  <si>
    <t>201001-2020300-000002</t>
  </si>
  <si>
    <t>理光传真机</t>
  </si>
  <si>
    <t>FAX1190L</t>
  </si>
  <si>
    <t>2012-09-01</t>
  </si>
  <si>
    <t>35</t>
  </si>
  <si>
    <t>201001-2010105-000003</t>
  </si>
  <si>
    <t>华硕笔记本电脑</t>
  </si>
  <si>
    <t>P43S</t>
  </si>
  <si>
    <t>2012-07-19</t>
  </si>
  <si>
    <t>36</t>
  </si>
  <si>
    <t>201001-711105-000486</t>
  </si>
  <si>
    <t>37</t>
  </si>
  <si>
    <t>201001-6326-000004</t>
  </si>
  <si>
    <t>活仕除湿机</t>
  </si>
  <si>
    <t>WDF50BC</t>
  </si>
  <si>
    <t>2008-10-30</t>
  </si>
  <si>
    <t>38</t>
  </si>
  <si>
    <t>201001-2010605-000001</t>
  </si>
  <si>
    <t>DR-3010C</t>
  </si>
  <si>
    <t>2012-11-30</t>
  </si>
  <si>
    <t>39</t>
  </si>
  <si>
    <t>201001-7146-000020</t>
  </si>
  <si>
    <t>爱普生扫描仪</t>
  </si>
  <si>
    <t>V350</t>
  </si>
  <si>
    <t>40</t>
  </si>
  <si>
    <t>201001-714103-000051</t>
  </si>
  <si>
    <r>
      <rPr>
        <sz val="10"/>
        <rFont val="方正书宋_GBK"/>
        <charset val="0"/>
      </rPr>
      <t>柯尼卡</t>
    </r>
    <r>
      <rPr>
        <sz val="10"/>
        <rFont val="Arial"/>
        <charset val="0"/>
      </rPr>
      <t>1350W</t>
    </r>
  </si>
  <si>
    <t>41</t>
  </si>
  <si>
    <t>201001-711105-000287</t>
  </si>
  <si>
    <t>联想启天台式电脑</t>
  </si>
  <si>
    <r>
      <rPr>
        <sz val="10"/>
        <rFont val="方正书宋_GBK"/>
        <charset val="0"/>
      </rPr>
      <t>启天</t>
    </r>
    <r>
      <rPr>
        <sz val="10"/>
        <rFont val="Arial"/>
        <charset val="0"/>
      </rPr>
      <t>M2680</t>
    </r>
  </si>
  <si>
    <t>42</t>
  </si>
  <si>
    <t>201001-711105-000055</t>
  </si>
  <si>
    <t>惠普笔记本电脑</t>
  </si>
  <si>
    <t>nx6330</t>
  </si>
  <si>
    <t>﻿11,500.00</t>
  </si>
  <si>
    <t>43</t>
  </si>
  <si>
    <t>201001-711105-000177</t>
  </si>
  <si>
    <t>R61i</t>
  </si>
  <si>
    <t>44</t>
  </si>
  <si>
    <t>201001-2101908-000001</t>
  </si>
  <si>
    <t>格力1匹冷暖变频壁挂式空调</t>
  </si>
  <si>
    <r>
      <rPr>
        <sz val="10"/>
        <rFont val="Arial"/>
        <charset val="0"/>
      </rPr>
      <t>KFR-26GW/</t>
    </r>
    <r>
      <rPr>
        <sz val="10"/>
        <rFont val="方正书宋_GBK"/>
        <charset val="0"/>
      </rPr>
      <t>（</t>
    </r>
    <r>
      <rPr>
        <sz val="10"/>
        <rFont val="Arial"/>
        <charset val="0"/>
      </rPr>
      <t>26550</t>
    </r>
    <r>
      <rPr>
        <sz val="10"/>
        <rFont val="方正书宋_GBK"/>
        <charset val="0"/>
      </rPr>
      <t>）</t>
    </r>
    <r>
      <rPr>
        <sz val="10"/>
        <rFont val="Arial"/>
        <charset val="0"/>
      </rPr>
      <t>FNAa-2</t>
    </r>
  </si>
  <si>
    <t>45</t>
  </si>
  <si>
    <t>201001-2101908-000006</t>
  </si>
  <si>
    <t>46</t>
  </si>
  <si>
    <t>201001-2101908-000011</t>
  </si>
  <si>
    <t>47</t>
  </si>
  <si>
    <t>201001-2101908-000028</t>
  </si>
  <si>
    <t>48</t>
  </si>
  <si>
    <t>201001-2101908-000030</t>
  </si>
  <si>
    <t>49</t>
  </si>
  <si>
    <t>201001-2101908-000034</t>
  </si>
  <si>
    <t>50</t>
  </si>
  <si>
    <t>201001-2101908-000044</t>
  </si>
  <si>
    <t>51</t>
  </si>
  <si>
    <t>201001-2101908-000045</t>
  </si>
  <si>
    <t>合计</t>
  </si>
  <si>
    <t>——</t>
  </si>
</sst>
</file>

<file path=xl/styles.xml><?xml version="1.0" encoding="utf-8"?>
<styleSheet xmlns="http://schemas.openxmlformats.org/spreadsheetml/2006/main">
  <numFmts count="7">
    <numFmt numFmtId="176" formatCode="###,##0.00"/>
    <numFmt numFmtId="177" formatCode="#,##0.00_ "/>
    <numFmt numFmtId="178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rgb="FF000000"/>
      <name val="宋体"/>
      <charset val="134"/>
    </font>
    <font>
      <sz val="11"/>
      <color rgb="FF000000"/>
      <name val="仿宋_GB2312"/>
      <charset val="134"/>
    </font>
    <font>
      <sz val="10"/>
      <name val="Arial"/>
      <charset val="0"/>
    </font>
    <font>
      <sz val="11"/>
      <color rgb="FFFF0000"/>
      <name val="仿宋_GB2312"/>
      <charset val="134"/>
    </font>
    <font>
      <sz val="10"/>
      <color rgb="FF000000"/>
      <name val="宋体"/>
      <charset val="134"/>
    </font>
    <font>
      <sz val="11"/>
      <color rgb="FF000000"/>
      <name val="Arial"/>
      <charset val="134"/>
    </font>
    <font>
      <b/>
      <sz val="18"/>
      <color rgb="FF000000"/>
      <name val="宋体"/>
      <charset val="134"/>
    </font>
    <font>
      <b/>
      <sz val="10"/>
      <name val="仿宋_GB2312"/>
      <charset val="134"/>
    </font>
    <font>
      <sz val="10"/>
      <name val="宋体"/>
      <charset val="0"/>
    </font>
    <font>
      <sz val="10"/>
      <name val="方正书宋_GBK"/>
      <charset val="0"/>
    </font>
    <font>
      <sz val="9"/>
      <color rgb="FF000000"/>
      <name val="方正书宋_GBK"/>
      <charset val="134"/>
    </font>
    <font>
      <sz val="9.75"/>
      <color rgb="FF000000"/>
      <name val="微软雅黑"/>
      <charset val="134"/>
    </font>
    <font>
      <sz val="10"/>
      <color rgb="FF000000"/>
      <name val="方正书宋_GBK"/>
      <charset val="134"/>
    </font>
    <font>
      <sz val="10"/>
      <color rgb="FF000000"/>
      <name val="微软雅黑"/>
      <charset val="134"/>
    </font>
    <font>
      <sz val="10"/>
      <name val="仿宋_GB2312"/>
      <charset val="134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rgb="FF000000"/>
      <name val="方正书宋_GBK"/>
      <charset val="134"/>
    </font>
    <font>
      <b/>
      <sz val="18"/>
      <color rgb="FF000000"/>
      <name val="Arial"/>
      <charset val="134"/>
    </font>
    <font>
      <b/>
      <sz val="10"/>
      <color rgb="FF000000"/>
      <name val="仿宋_GB2312"/>
      <charset val="134"/>
    </font>
    <font>
      <sz val="10"/>
      <color rgb="FFFF0000"/>
      <name val="宋体"/>
      <charset val="0"/>
    </font>
    <font>
      <b/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5" fillId="20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8" fillId="24" borderId="11" applyNumberFormat="false" applyAlignment="false" applyProtection="false">
      <alignment vertical="center"/>
    </xf>
    <xf numFmtId="0" fontId="39" fillId="0" borderId="8" applyNumberFormat="false" applyFill="false" applyAlignment="false" applyProtection="false">
      <alignment vertical="center"/>
    </xf>
    <xf numFmtId="0" fontId="40" fillId="27" borderId="9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41" fillId="21" borderId="12" applyNumberFormat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42" fontId="29" fillId="0" borderId="0" applyFont="false" applyFill="false" applyBorder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5" fillId="21" borderId="9" applyNumberFormat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41" fontId="29" fillId="0" borderId="0" applyFont="false" applyFill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29" fillId="9" borderId="7" applyNumberFormat="false" applyFont="false" applyAlignment="false" applyProtection="false">
      <alignment vertical="center"/>
    </xf>
    <xf numFmtId="0" fontId="31" fillId="8" borderId="0" applyNumberFormat="false" applyBorder="false" applyAlignment="false" applyProtection="false">
      <alignment vertical="center"/>
    </xf>
    <xf numFmtId="44" fontId="29" fillId="0" borderId="0" applyFont="false" applyFill="false" applyBorder="false" applyAlignment="false" applyProtection="false">
      <alignment vertical="center"/>
    </xf>
    <xf numFmtId="43" fontId="29" fillId="0" borderId="0" applyFont="false" applyFill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9" fontId="29" fillId="0" borderId="0" applyFont="false" applyFill="false" applyBorder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  <xf numFmtId="0" fontId="32" fillId="1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5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</cellStyleXfs>
  <cellXfs count="73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 applyProtection="true">
      <alignment vertical="center"/>
    </xf>
    <xf numFmtId="0" fontId="2" fillId="0" borderId="0" xfId="0" applyFont="true" applyFill="true" applyBorder="true" applyAlignment="true"/>
    <xf numFmtId="0" fontId="3" fillId="0" borderId="0" xfId="0" applyNumberFormat="true" applyFont="true" applyFill="true" applyBorder="true" applyAlignment="true" applyProtection="true">
      <alignment vertical="center"/>
    </xf>
    <xf numFmtId="0" fontId="3" fillId="0" borderId="0" xfId="0" applyNumberFormat="true" applyFont="true" applyFill="true" applyAlignment="true" applyProtection="true">
      <alignment vertical="center"/>
    </xf>
    <xf numFmtId="0" fontId="0" fillId="0" borderId="0" xfId="0" applyNumberFormat="true" applyFont="true" applyFill="true" applyBorder="true" applyAlignment="true" applyProtection="true">
      <alignment vertical="center"/>
    </xf>
    <xf numFmtId="0" fontId="2" fillId="0" borderId="0" xfId="0" applyFont="true" applyFill="true" applyAlignment="true"/>
    <xf numFmtId="0" fontId="4" fillId="0" borderId="0" xfId="0" applyNumberFormat="true" applyFont="true" applyFill="true" applyAlignment="true" applyProtection="true">
      <alignment vertical="center"/>
    </xf>
    <xf numFmtId="0" fontId="0" fillId="0" borderId="0" xfId="0" applyNumberFormat="true" applyFont="true" applyFill="true" applyBorder="true" applyAlignment="true" applyProtection="true">
      <alignment horizontal="center" vertical="center"/>
    </xf>
    <xf numFmtId="0" fontId="0" fillId="0" borderId="0" xfId="0" applyNumberFormat="true" applyFont="true" applyFill="true" applyBorder="true" applyAlignment="true" applyProtection="true">
      <alignment horizontal="center" vertical="center" shrinkToFit="true"/>
    </xf>
    <xf numFmtId="0" fontId="0" fillId="0" borderId="0" xfId="0" applyNumberFormat="true" applyFont="true" applyFill="true" applyBorder="true" applyAlignment="true" applyProtection="true">
      <alignment horizontal="center" vertical="center" wrapText="true"/>
    </xf>
    <xf numFmtId="178" fontId="0" fillId="0" borderId="0" xfId="0" applyNumberFormat="true" applyFont="true" applyFill="true" applyBorder="true" applyAlignment="true" applyProtection="true">
      <alignment horizontal="center" vertical="center" shrinkToFit="true"/>
    </xf>
    <xf numFmtId="177" fontId="0" fillId="0" borderId="0" xfId="0" applyNumberFormat="true" applyFont="true" applyFill="true" applyBorder="true" applyAlignment="true" applyProtection="true">
      <alignment horizontal="right" vertical="center" shrinkToFit="true"/>
    </xf>
    <xf numFmtId="177" fontId="0" fillId="0" borderId="0" xfId="0" applyNumberFormat="true" applyFont="true" applyFill="true" applyBorder="true" applyAlignment="true" applyProtection="true">
      <alignment horizontal="center" vertical="center" shrinkToFit="true"/>
    </xf>
    <xf numFmtId="49" fontId="5" fillId="0" borderId="0" xfId="0" applyNumberFormat="true" applyFont="true" applyFill="true" applyBorder="true" applyAlignment="true" applyProtection="true">
      <alignment horizontal="center" vertical="center" shrinkToFit="true"/>
    </xf>
    <xf numFmtId="0" fontId="6" fillId="0" borderId="0" xfId="0" applyNumberFormat="true" applyFont="true" applyFill="true" applyAlignment="true" applyProtection="true">
      <alignment horizontal="center" vertical="center"/>
    </xf>
    <xf numFmtId="0" fontId="6" fillId="0" borderId="0" xfId="0" applyNumberFormat="true" applyFont="true" applyFill="true" applyAlignment="true" applyProtection="true">
      <alignment horizontal="center" vertical="center" shrinkToFit="true"/>
    </xf>
    <xf numFmtId="0" fontId="6" fillId="0" borderId="0" xfId="0" applyNumberFormat="true" applyFont="true" applyFill="true" applyAlignment="true" applyProtection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shrinkToFi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shrinkToFi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shrinkToFit="true"/>
    </xf>
    <xf numFmtId="178" fontId="4" fillId="0" borderId="1" xfId="0" applyNumberFormat="true" applyFont="true" applyFill="true" applyBorder="true" applyAlignment="true">
      <alignment horizontal="center" vertical="center" shrinkToFit="true"/>
    </xf>
    <xf numFmtId="0" fontId="8" fillId="0" borderId="1" xfId="0" applyFont="true" applyFill="true" applyBorder="true" applyAlignment="true">
      <alignment horizontal="center" vertical="center" shrinkToFi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shrinkToFit="true"/>
    </xf>
    <xf numFmtId="0" fontId="13" fillId="0" borderId="1" xfId="0" applyFont="true" applyBorder="true" applyAlignment="true">
      <alignment horizontal="center" vertical="center"/>
    </xf>
    <xf numFmtId="0" fontId="14" fillId="0" borderId="3" xfId="0" applyFont="true" applyBorder="true" applyAlignment="true">
      <alignment horizontal="center" vertical="center"/>
    </xf>
    <xf numFmtId="0" fontId="15" fillId="0" borderId="1" xfId="0" applyFont="true" applyBorder="true" applyAlignment="true">
      <alignment horizontal="justify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/>
    </xf>
    <xf numFmtId="0" fontId="16" fillId="0" borderId="0" xfId="0" applyFont="true" applyFill="true" applyBorder="true" applyAlignment="true">
      <alignment horizontal="center" vertical="center" shrinkToFit="true"/>
    </xf>
    <xf numFmtId="177" fontId="6" fillId="0" borderId="0" xfId="0" applyNumberFormat="true" applyFont="true" applyFill="true" applyAlignment="true" applyProtection="true">
      <alignment horizontal="right" vertical="center" shrinkToFit="true"/>
    </xf>
    <xf numFmtId="177" fontId="6" fillId="0" borderId="0" xfId="0" applyNumberFormat="true" applyFont="true" applyFill="true" applyAlignment="true" applyProtection="true">
      <alignment horizontal="center" vertical="center" shrinkToFit="true"/>
    </xf>
    <xf numFmtId="178" fontId="7" fillId="0" borderId="1" xfId="0" applyNumberFormat="true" applyFont="true" applyFill="true" applyBorder="true" applyAlignment="true">
      <alignment horizontal="center" vertical="center" shrinkToFit="true"/>
    </xf>
    <xf numFmtId="177" fontId="7" fillId="0" borderId="1" xfId="0" applyNumberFormat="true" applyFont="true" applyFill="true" applyBorder="true" applyAlignment="true">
      <alignment horizontal="right" vertical="center" shrinkToFit="true"/>
    </xf>
    <xf numFmtId="177" fontId="7" fillId="0" borderId="1" xfId="0" applyNumberFormat="true" applyFont="true" applyFill="true" applyBorder="true" applyAlignment="true">
      <alignment horizontal="center" vertical="center" shrinkToFit="true"/>
    </xf>
    <xf numFmtId="176" fontId="2" fillId="0" borderId="1" xfId="0" applyNumberFormat="true" applyFont="true" applyFill="true" applyBorder="true" applyAlignment="true">
      <alignment horizontal="center" vertical="center" shrinkToFit="true"/>
    </xf>
    <xf numFmtId="176" fontId="2" fillId="0" borderId="1" xfId="0" applyNumberFormat="true" applyFont="true" applyFill="true" applyBorder="true" applyAlignment="true">
      <alignment horizontal="right" vertical="center" shrinkToFit="true"/>
    </xf>
    <xf numFmtId="4" fontId="17" fillId="0" borderId="1" xfId="0" applyNumberFormat="true" applyFont="true" applyFill="true" applyBorder="true" applyAlignment="true" applyProtection="true">
      <alignment horizontal="right" vertical="center" wrapText="true" shrinkToFit="true"/>
    </xf>
    <xf numFmtId="177" fontId="2" fillId="0" borderId="1" xfId="0" applyNumberFormat="true" applyFont="true" applyFill="true" applyBorder="true" applyAlignment="true">
      <alignment horizontal="center" vertical="center" shrinkToFit="true"/>
    </xf>
    <xf numFmtId="176" fontId="2" fillId="0" borderId="1" xfId="0" applyNumberFormat="true" applyFont="true" applyFill="true" applyBorder="true" applyAlignment="true">
      <alignment horizontal="right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 applyProtection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shrinkToFit="true"/>
    </xf>
    <xf numFmtId="177" fontId="4" fillId="0" borderId="1" xfId="0" applyNumberFormat="true" applyFont="true" applyFill="true" applyBorder="true" applyAlignment="true">
      <alignment horizontal="right" vertical="center" shrinkToFit="true"/>
    </xf>
    <xf numFmtId="14" fontId="4" fillId="0" borderId="1" xfId="0" applyNumberFormat="true" applyFont="true" applyFill="true" applyBorder="true" applyAlignment="true">
      <alignment horizontal="center" vertical="center" shrinkToFit="true"/>
    </xf>
    <xf numFmtId="177" fontId="2" fillId="0" borderId="1" xfId="0" applyNumberFormat="true" applyFont="true" applyFill="true" applyBorder="true" applyAlignment="true">
      <alignment horizontal="right" vertical="center" shrinkToFit="true"/>
    </xf>
    <xf numFmtId="178" fontId="2" fillId="0" borderId="1" xfId="0" applyNumberFormat="true" applyFont="true" applyFill="true" applyBorder="true" applyAlignment="true">
      <alignment horizontal="center" vertical="center" shrinkToFit="true"/>
    </xf>
    <xf numFmtId="0" fontId="18" fillId="0" borderId="1" xfId="0" applyFont="true" applyBorder="true" applyAlignment="true">
      <alignment horizontal="right" vertical="center"/>
    </xf>
    <xf numFmtId="4" fontId="11" fillId="0" borderId="1" xfId="0" applyNumberFormat="true" applyFont="true" applyBorder="true" applyAlignment="true">
      <alignment horizontal="right" vertical="center"/>
    </xf>
    <xf numFmtId="49" fontId="19" fillId="0" borderId="0" xfId="0" applyNumberFormat="true" applyFont="true" applyFill="true" applyAlignment="true" applyProtection="true">
      <alignment horizontal="center" vertical="center" shrinkToFit="true"/>
    </xf>
    <xf numFmtId="49" fontId="7" fillId="0" borderId="1" xfId="0" applyNumberFormat="true" applyFont="true" applyFill="true" applyBorder="true" applyAlignment="true">
      <alignment horizontal="center" vertical="center" shrinkToFit="true"/>
    </xf>
    <xf numFmtId="0" fontId="20" fillId="0" borderId="1" xfId="0" applyNumberFormat="true" applyFont="true" applyFill="true" applyBorder="true" applyAlignment="true" applyProtection="true">
      <alignment horizontal="center" vertical="center" shrinkToFit="true"/>
    </xf>
    <xf numFmtId="0" fontId="21" fillId="0" borderId="1" xfId="0" applyFont="true" applyFill="true" applyBorder="true" applyAlignment="true">
      <alignment horizontal="center" vertical="center" wrapText="true" shrinkToFit="true"/>
    </xf>
    <xf numFmtId="14" fontId="2" fillId="0" borderId="1" xfId="0" applyNumberFormat="true" applyFont="true" applyFill="true" applyBorder="true" applyAlignment="true">
      <alignment horizontal="center" vertical="center" shrinkToFi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Font="true" applyFill="true" applyBorder="true" applyAlignment="true" applyProtection="true">
      <alignment vertical="center"/>
    </xf>
    <xf numFmtId="0" fontId="2" fillId="0" borderId="1" xfId="0" applyFont="true" applyFill="true" applyBorder="true" applyAlignment="true">
      <alignment vertical="center" wrapText="true"/>
    </xf>
    <xf numFmtId="14" fontId="11" fillId="0" borderId="1" xfId="0" applyNumberFormat="true" applyFont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 applyProtection="true">
      <alignment horizontal="center" vertical="center" shrinkToFit="true"/>
    </xf>
    <xf numFmtId="176" fontId="21" fillId="0" borderId="1" xfId="0" applyNumberFormat="true" applyFont="true" applyFill="true" applyBorder="true" applyAlignment="true">
      <alignment horizontal="center" vertical="center" shrinkToFit="true"/>
    </xf>
    <xf numFmtId="176" fontId="9" fillId="0" borderId="1" xfId="0" applyNumberFormat="true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/>
    <xf numFmtId="0" fontId="4" fillId="0" borderId="1" xfId="0" applyNumberFormat="true" applyFont="true" applyFill="true" applyBorder="true" applyAlignment="true">
      <alignment horizontal="center" vertical="center" shrinkToFit="true"/>
    </xf>
    <xf numFmtId="0" fontId="22" fillId="0" borderId="1" xfId="0" applyNumberFormat="true" applyFont="true" applyFill="true" applyBorder="true" applyAlignment="true">
      <alignment horizontal="center" vertical="center" shrinkToFi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showGridLines="0" tabSelected="1" view="pageBreakPreview" zoomScaleNormal="89" zoomScaleSheetLayoutView="100" workbookViewId="0">
      <selection activeCell="F46" sqref="F46"/>
    </sheetView>
  </sheetViews>
  <sheetFormatPr defaultColWidth="5.55833333333333" defaultRowHeight="18" customHeight="true"/>
  <cols>
    <col min="1" max="1" width="7.33333333333333" style="8" customWidth="true"/>
    <col min="2" max="2" width="21.3333333333333" style="9" customWidth="true"/>
    <col min="3" max="3" width="19.75" style="9" customWidth="true"/>
    <col min="4" max="4" width="13.5583333333333" style="10" customWidth="true"/>
    <col min="5" max="5" width="5.69166666666667" style="11" customWidth="true"/>
    <col min="6" max="6" width="5.41666666666667" style="9" customWidth="true"/>
    <col min="7" max="7" width="11.5" style="12" customWidth="true"/>
    <col min="8" max="8" width="9.5" style="13" customWidth="true"/>
    <col min="9" max="9" width="9.375" style="14" customWidth="true"/>
    <col min="10" max="10" width="18.5" style="9" customWidth="true"/>
    <col min="11" max="16380" width="5.55833333333333" style="5"/>
  </cols>
  <sheetData>
    <row r="1" ht="21" customHeight="true" spans="1:9">
      <c r="A1" s="15" t="s">
        <v>0</v>
      </c>
      <c r="B1" s="16"/>
      <c r="C1" s="16"/>
      <c r="D1" s="17"/>
      <c r="E1" s="16"/>
      <c r="F1" s="16"/>
      <c r="G1" s="39"/>
      <c r="H1" s="40"/>
      <c r="I1" s="58"/>
    </row>
    <row r="2" s="1" customFormat="true" ht="30" customHeight="true" spans="1:10">
      <c r="A2" s="18" t="s">
        <v>1</v>
      </c>
      <c r="B2" s="19" t="s">
        <v>2</v>
      </c>
      <c r="C2" s="19" t="s">
        <v>3</v>
      </c>
      <c r="D2" s="20" t="s">
        <v>4</v>
      </c>
      <c r="E2" s="41" t="s">
        <v>5</v>
      </c>
      <c r="F2" s="19" t="s">
        <v>6</v>
      </c>
      <c r="G2" s="42" t="s">
        <v>7</v>
      </c>
      <c r="H2" s="43" t="s">
        <v>8</v>
      </c>
      <c r="I2" s="59" t="s">
        <v>9</v>
      </c>
      <c r="J2" s="60" t="s">
        <v>10</v>
      </c>
    </row>
    <row r="3" s="2" customFormat="true" ht="27.2" customHeight="true" spans="1:10">
      <c r="A3" s="21" t="s">
        <v>11</v>
      </c>
      <c r="B3" s="22" t="s">
        <v>12</v>
      </c>
      <c r="C3" s="22" t="s">
        <v>13</v>
      </c>
      <c r="D3" s="23" t="s">
        <v>14</v>
      </c>
      <c r="E3" s="44">
        <v>1</v>
      </c>
      <c r="F3" s="22" t="s">
        <v>15</v>
      </c>
      <c r="G3" s="45">
        <v>1630</v>
      </c>
      <c r="H3" s="44">
        <v>0</v>
      </c>
      <c r="I3" s="22" t="s">
        <v>16</v>
      </c>
      <c r="J3" s="44"/>
    </row>
    <row r="4" s="2" customFormat="true" ht="27.2" customHeight="true" spans="1:10">
      <c r="A4" s="21" t="s">
        <v>17</v>
      </c>
      <c r="B4" s="22" t="s">
        <v>18</v>
      </c>
      <c r="C4" s="22" t="s">
        <v>13</v>
      </c>
      <c r="D4" s="23" t="s">
        <v>14</v>
      </c>
      <c r="E4" s="44">
        <v>1</v>
      </c>
      <c r="F4" s="22" t="s">
        <v>15</v>
      </c>
      <c r="G4" s="45">
        <v>1630</v>
      </c>
      <c r="H4" s="44">
        <v>0</v>
      </c>
      <c r="I4" s="22" t="s">
        <v>16</v>
      </c>
      <c r="J4" s="44"/>
    </row>
    <row r="5" s="3" customFormat="true" ht="13.5" spans="1:10">
      <c r="A5" s="21" t="s">
        <v>19</v>
      </c>
      <c r="B5" s="22" t="s">
        <v>20</v>
      </c>
      <c r="C5" s="22" t="s">
        <v>21</v>
      </c>
      <c r="D5" s="23" t="s">
        <v>22</v>
      </c>
      <c r="E5" s="44">
        <v>1</v>
      </c>
      <c r="F5" s="22" t="s">
        <v>15</v>
      </c>
      <c r="G5" s="45">
        <v>1280</v>
      </c>
      <c r="H5" s="44">
        <v>0</v>
      </c>
      <c r="I5" s="22" t="s">
        <v>23</v>
      </c>
      <c r="J5" s="22" t="s">
        <v>24</v>
      </c>
    </row>
    <row r="6" s="4" customFormat="true" ht="13.5" spans="1:10">
      <c r="A6" s="21" t="s">
        <v>25</v>
      </c>
      <c r="B6" s="22" t="s">
        <v>26</v>
      </c>
      <c r="C6" s="22" t="s">
        <v>27</v>
      </c>
      <c r="D6" s="23" t="s">
        <v>28</v>
      </c>
      <c r="E6" s="44">
        <v>1</v>
      </c>
      <c r="F6" s="22" t="s">
        <v>15</v>
      </c>
      <c r="G6" s="45">
        <v>5260</v>
      </c>
      <c r="H6" s="44">
        <v>0</v>
      </c>
      <c r="I6" s="22" t="s">
        <v>29</v>
      </c>
      <c r="J6" s="22" t="s">
        <v>24</v>
      </c>
    </row>
    <row r="7" spans="1:10">
      <c r="A7" s="21" t="s">
        <v>30</v>
      </c>
      <c r="B7" s="22" t="s">
        <v>31</v>
      </c>
      <c r="C7" s="22" t="s">
        <v>32</v>
      </c>
      <c r="D7" s="23" t="s">
        <v>33</v>
      </c>
      <c r="E7" s="44">
        <v>1</v>
      </c>
      <c r="F7" s="22" t="s">
        <v>15</v>
      </c>
      <c r="G7" s="45">
        <v>6400</v>
      </c>
      <c r="H7" s="44">
        <v>0</v>
      </c>
      <c r="I7" s="22" t="s">
        <v>34</v>
      </c>
      <c r="J7" s="22" t="s">
        <v>24</v>
      </c>
    </row>
    <row r="8" s="5" customFormat="true" ht="13.5" spans="1:10">
      <c r="A8" s="21" t="s">
        <v>35</v>
      </c>
      <c r="B8" s="22" t="s">
        <v>36</v>
      </c>
      <c r="C8" s="22" t="s">
        <v>32</v>
      </c>
      <c r="D8" s="23" t="s">
        <v>33</v>
      </c>
      <c r="E8" s="44">
        <v>1</v>
      </c>
      <c r="F8" s="22" t="s">
        <v>15</v>
      </c>
      <c r="G8" s="45">
        <v>6400</v>
      </c>
      <c r="H8" s="44">
        <v>0</v>
      </c>
      <c r="I8" s="22" t="s">
        <v>34</v>
      </c>
      <c r="J8" s="22" t="s">
        <v>24</v>
      </c>
    </row>
    <row r="9" spans="1:10">
      <c r="A9" s="21" t="s">
        <v>37</v>
      </c>
      <c r="B9" s="22" t="s">
        <v>38</v>
      </c>
      <c r="C9" s="22" t="s">
        <v>32</v>
      </c>
      <c r="D9" s="23" t="s">
        <v>39</v>
      </c>
      <c r="E9" s="44">
        <v>1</v>
      </c>
      <c r="F9" s="22" t="s">
        <v>15</v>
      </c>
      <c r="G9" s="45">
        <v>7350</v>
      </c>
      <c r="H9" s="44">
        <v>0</v>
      </c>
      <c r="I9" s="22" t="s">
        <v>40</v>
      </c>
      <c r="J9" s="61"/>
    </row>
    <row r="10" ht="27" spans="1:10">
      <c r="A10" s="21" t="s">
        <v>41</v>
      </c>
      <c r="B10" s="22" t="s">
        <v>42</v>
      </c>
      <c r="C10" s="22" t="s">
        <v>43</v>
      </c>
      <c r="D10" s="23" t="s">
        <v>44</v>
      </c>
      <c r="E10" s="44">
        <v>1</v>
      </c>
      <c r="F10" s="22" t="s">
        <v>15</v>
      </c>
      <c r="G10" s="46">
        <v>7200</v>
      </c>
      <c r="H10" s="44">
        <v>0</v>
      </c>
      <c r="I10" s="62">
        <v>41059</v>
      </c>
      <c r="J10" s="61"/>
    </row>
    <row r="11" spans="1:10">
      <c r="A11" s="21" t="s">
        <v>45</v>
      </c>
      <c r="B11" s="23" t="s">
        <v>46</v>
      </c>
      <c r="C11" s="23" t="s">
        <v>32</v>
      </c>
      <c r="D11" s="23" t="s">
        <v>47</v>
      </c>
      <c r="E11" s="47">
        <v>1</v>
      </c>
      <c r="F11" s="23" t="s">
        <v>15</v>
      </c>
      <c r="G11" s="48">
        <v>7560</v>
      </c>
      <c r="H11" s="49">
        <v>0</v>
      </c>
      <c r="I11" s="63" t="s">
        <v>48</v>
      </c>
      <c r="J11" s="64"/>
    </row>
    <row r="12" spans="1:10">
      <c r="A12" s="21" t="s">
        <v>49</v>
      </c>
      <c r="B12" s="23" t="s">
        <v>50</v>
      </c>
      <c r="C12" s="23" t="s">
        <v>32</v>
      </c>
      <c r="D12" s="23" t="s">
        <v>39</v>
      </c>
      <c r="E12" s="50">
        <v>1</v>
      </c>
      <c r="F12" s="23" t="s">
        <v>15</v>
      </c>
      <c r="G12" s="48">
        <v>7350</v>
      </c>
      <c r="H12" s="49">
        <v>0</v>
      </c>
      <c r="I12" s="63" t="s">
        <v>51</v>
      </c>
      <c r="J12" s="64"/>
    </row>
    <row r="13" spans="1:10">
      <c r="A13" s="21" t="s">
        <v>52</v>
      </c>
      <c r="B13" s="23" t="s">
        <v>53</v>
      </c>
      <c r="C13" s="23" t="s">
        <v>32</v>
      </c>
      <c r="D13" s="23" t="s">
        <v>54</v>
      </c>
      <c r="E13" s="50">
        <v>1</v>
      </c>
      <c r="F13" s="23" t="s">
        <v>15</v>
      </c>
      <c r="G13" s="48">
        <v>8085</v>
      </c>
      <c r="H13" s="49">
        <v>0</v>
      </c>
      <c r="I13" s="63" t="s">
        <v>55</v>
      </c>
      <c r="J13" s="64"/>
    </row>
    <row r="14" spans="1:10">
      <c r="A14" s="21" t="s">
        <v>56</v>
      </c>
      <c r="B14" s="23" t="s">
        <v>57</v>
      </c>
      <c r="C14" s="23" t="s">
        <v>58</v>
      </c>
      <c r="D14" s="23" t="s">
        <v>59</v>
      </c>
      <c r="E14" s="47">
        <v>1</v>
      </c>
      <c r="F14" s="23" t="s">
        <v>15</v>
      </c>
      <c r="G14" s="48">
        <v>9396</v>
      </c>
      <c r="H14" s="49">
        <v>0</v>
      </c>
      <c r="I14" s="63" t="s">
        <v>55</v>
      </c>
      <c r="J14" s="64"/>
    </row>
    <row r="15" spans="1:10">
      <c r="A15" s="21" t="s">
        <v>60</v>
      </c>
      <c r="B15" s="23" t="s">
        <v>61</v>
      </c>
      <c r="C15" s="23" t="s">
        <v>32</v>
      </c>
      <c r="D15" s="23" t="s">
        <v>62</v>
      </c>
      <c r="E15" s="50">
        <v>1</v>
      </c>
      <c r="F15" s="23" t="s">
        <v>15</v>
      </c>
      <c r="G15" s="48">
        <v>5910</v>
      </c>
      <c r="H15" s="49">
        <v>0</v>
      </c>
      <c r="I15" s="63" t="s">
        <v>63</v>
      </c>
      <c r="J15" s="64"/>
    </row>
    <row r="16" s="2" customFormat="true" ht="13.5" spans="1:10">
      <c r="A16" s="21" t="s">
        <v>64</v>
      </c>
      <c r="B16" s="23" t="s">
        <v>65</v>
      </c>
      <c r="C16" s="23" t="s">
        <v>66</v>
      </c>
      <c r="D16" s="23" t="s">
        <v>67</v>
      </c>
      <c r="E16" s="49">
        <v>1</v>
      </c>
      <c r="F16" s="23" t="s">
        <v>68</v>
      </c>
      <c r="G16" s="48">
        <v>25000</v>
      </c>
      <c r="H16" s="49">
        <v>0</v>
      </c>
      <c r="I16" s="63" t="s">
        <v>55</v>
      </c>
      <c r="J16" s="23" t="s">
        <v>24</v>
      </c>
    </row>
    <row r="17" s="2" customFormat="true" ht="27.2" customHeight="true" spans="1:10">
      <c r="A17" s="21" t="s">
        <v>69</v>
      </c>
      <c r="B17" s="23" t="s">
        <v>70</v>
      </c>
      <c r="C17" s="23" t="s">
        <v>71</v>
      </c>
      <c r="D17" s="23" t="s">
        <v>72</v>
      </c>
      <c r="E17" s="49">
        <v>1</v>
      </c>
      <c r="F17" s="23" t="s">
        <v>15</v>
      </c>
      <c r="G17" s="48">
        <v>830</v>
      </c>
      <c r="H17" s="49">
        <v>0</v>
      </c>
      <c r="I17" s="63" t="s">
        <v>73</v>
      </c>
      <c r="J17" s="23" t="s">
        <v>24</v>
      </c>
    </row>
    <row r="18" s="2" customFormat="true" ht="27.2" customHeight="true" spans="1:10">
      <c r="A18" s="21" t="s">
        <v>74</v>
      </c>
      <c r="B18" s="23" t="s">
        <v>75</v>
      </c>
      <c r="C18" s="23" t="s">
        <v>76</v>
      </c>
      <c r="D18" s="23" t="s">
        <v>77</v>
      </c>
      <c r="E18" s="49">
        <v>1</v>
      </c>
      <c r="F18" s="23" t="s">
        <v>78</v>
      </c>
      <c r="G18" s="48">
        <v>1800</v>
      </c>
      <c r="H18" s="49">
        <v>0</v>
      </c>
      <c r="I18" s="63" t="s">
        <v>79</v>
      </c>
      <c r="J18" s="23" t="s">
        <v>24</v>
      </c>
    </row>
    <row r="19" s="2" customFormat="true" ht="27.2" customHeight="true" spans="1:10">
      <c r="A19" s="21" t="s">
        <v>80</v>
      </c>
      <c r="B19" s="23" t="s">
        <v>81</v>
      </c>
      <c r="C19" s="23" t="s">
        <v>82</v>
      </c>
      <c r="D19" s="23" t="s">
        <v>83</v>
      </c>
      <c r="E19" s="49">
        <v>1</v>
      </c>
      <c r="F19" s="23" t="s">
        <v>78</v>
      </c>
      <c r="G19" s="48">
        <v>148960</v>
      </c>
      <c r="H19" s="49">
        <v>0</v>
      </c>
      <c r="I19" s="65" t="s">
        <v>55</v>
      </c>
      <c r="J19" s="23" t="s">
        <v>24</v>
      </c>
    </row>
    <row r="20" spans="1:10">
      <c r="A20" s="21" t="s">
        <v>84</v>
      </c>
      <c r="B20" s="24" t="s">
        <v>85</v>
      </c>
      <c r="C20" s="24" t="s">
        <v>86</v>
      </c>
      <c r="D20" s="25" t="s">
        <v>87</v>
      </c>
      <c r="E20" s="24">
        <v>1</v>
      </c>
      <c r="F20" s="51" t="s">
        <v>15</v>
      </c>
      <c r="G20" s="52"/>
      <c r="H20" s="53"/>
      <c r="I20" s="24" t="s">
        <v>88</v>
      </c>
      <c r="J20" s="64"/>
    </row>
    <row r="21" spans="1:10">
      <c r="A21" s="21" t="s">
        <v>89</v>
      </c>
      <c r="B21" s="24" t="s">
        <v>85</v>
      </c>
      <c r="C21" s="24" t="s">
        <v>90</v>
      </c>
      <c r="D21" s="25" t="s">
        <v>91</v>
      </c>
      <c r="E21" s="24">
        <v>1</v>
      </c>
      <c r="F21" s="47" t="s">
        <v>15</v>
      </c>
      <c r="G21" s="54"/>
      <c r="H21" s="53"/>
      <c r="I21" s="24" t="s">
        <v>92</v>
      </c>
      <c r="J21" s="64"/>
    </row>
    <row r="22" spans="1:10">
      <c r="A22" s="21" t="s">
        <v>93</v>
      </c>
      <c r="B22" s="22" t="s">
        <v>94</v>
      </c>
      <c r="C22" s="26" t="s">
        <v>95</v>
      </c>
      <c r="D22" s="27" t="s">
        <v>96</v>
      </c>
      <c r="E22" s="25">
        <v>1</v>
      </c>
      <c r="F22" s="24" t="s">
        <v>15</v>
      </c>
      <c r="G22" s="54">
        <v>1176</v>
      </c>
      <c r="H22" s="47">
        <v>0</v>
      </c>
      <c r="I22" s="66">
        <v>39948</v>
      </c>
      <c r="J22" s="67"/>
    </row>
    <row r="23" s="2" customFormat="true" ht="27.2" customHeight="true" spans="1:10">
      <c r="A23" s="21" t="s">
        <v>97</v>
      </c>
      <c r="B23" s="23" t="s">
        <v>98</v>
      </c>
      <c r="C23" s="27" t="s">
        <v>99</v>
      </c>
      <c r="D23" s="23" t="s">
        <v>100</v>
      </c>
      <c r="E23" s="49">
        <v>1</v>
      </c>
      <c r="F23" s="23" t="s">
        <v>15</v>
      </c>
      <c r="G23" s="48">
        <v>850</v>
      </c>
      <c r="H23" s="49">
        <v>0</v>
      </c>
      <c r="I23" s="23" t="s">
        <v>101</v>
      </c>
      <c r="J23" s="23" t="s">
        <v>24</v>
      </c>
    </row>
    <row r="24" s="2" customFormat="true" ht="27.2" customHeight="true" spans="1:10">
      <c r="A24" s="21" t="s">
        <v>102</v>
      </c>
      <c r="B24" s="23" t="s">
        <v>103</v>
      </c>
      <c r="C24" s="23" t="s">
        <v>104</v>
      </c>
      <c r="D24" s="23" t="s">
        <v>105</v>
      </c>
      <c r="E24" s="49">
        <v>1</v>
      </c>
      <c r="F24" s="23" t="s">
        <v>15</v>
      </c>
      <c r="G24" s="48">
        <v>1503</v>
      </c>
      <c r="H24" s="49">
        <v>0</v>
      </c>
      <c r="I24" s="23" t="s">
        <v>106</v>
      </c>
      <c r="J24" s="23" t="s">
        <v>24</v>
      </c>
    </row>
    <row r="25" spans="1:10">
      <c r="A25" s="21" t="s">
        <v>107</v>
      </c>
      <c r="B25" s="22" t="s">
        <v>108</v>
      </c>
      <c r="C25" s="26" t="s">
        <v>104</v>
      </c>
      <c r="D25" s="23" t="s">
        <v>109</v>
      </c>
      <c r="E25" s="25">
        <v>1</v>
      </c>
      <c r="F25" s="24" t="s">
        <v>15</v>
      </c>
      <c r="G25" s="54">
        <v>1180</v>
      </c>
      <c r="H25" s="47">
        <v>0</v>
      </c>
      <c r="I25" s="62">
        <v>40311</v>
      </c>
      <c r="J25" s="67"/>
    </row>
    <row r="26" s="2" customFormat="true" ht="13.5" spans="1:10">
      <c r="A26" s="21" t="s">
        <v>110</v>
      </c>
      <c r="B26" s="22" t="s">
        <v>111</v>
      </c>
      <c r="C26" s="26" t="s">
        <v>32</v>
      </c>
      <c r="D26" s="23" t="s">
        <v>47</v>
      </c>
      <c r="E26" s="55">
        <v>1</v>
      </c>
      <c r="F26" s="26" t="s">
        <v>15</v>
      </c>
      <c r="G26" s="54">
        <v>7560</v>
      </c>
      <c r="H26" s="47">
        <v>0</v>
      </c>
      <c r="I26" s="62">
        <v>40312</v>
      </c>
      <c r="J26" s="68"/>
    </row>
    <row r="27" s="2" customFormat="true" ht="13.5" spans="1:10">
      <c r="A27" s="21" t="s">
        <v>112</v>
      </c>
      <c r="B27" s="23" t="s">
        <v>113</v>
      </c>
      <c r="C27" s="23" t="s">
        <v>114</v>
      </c>
      <c r="D27" s="23" t="s">
        <v>115</v>
      </c>
      <c r="E27" s="25">
        <v>1</v>
      </c>
      <c r="F27" s="23" t="s">
        <v>78</v>
      </c>
      <c r="G27" s="48">
        <v>5000</v>
      </c>
      <c r="H27" s="49">
        <v>0</v>
      </c>
      <c r="I27" s="23" t="s">
        <v>116</v>
      </c>
      <c r="J27" s="64"/>
    </row>
    <row r="28" s="5" customFormat="true" ht="13.5" spans="1:10">
      <c r="A28" s="21" t="s">
        <v>117</v>
      </c>
      <c r="B28" s="23" t="s">
        <v>118</v>
      </c>
      <c r="C28" s="23" t="s">
        <v>114</v>
      </c>
      <c r="D28" s="23" t="s">
        <v>115</v>
      </c>
      <c r="E28" s="55">
        <v>1</v>
      </c>
      <c r="F28" s="23" t="s">
        <v>78</v>
      </c>
      <c r="G28" s="48">
        <v>5000</v>
      </c>
      <c r="H28" s="47">
        <v>0</v>
      </c>
      <c r="I28" s="23" t="s">
        <v>116</v>
      </c>
      <c r="J28" s="64"/>
    </row>
    <row r="29" s="5" customFormat="true" ht="13.5" spans="1:10">
      <c r="A29" s="21" t="s">
        <v>119</v>
      </c>
      <c r="B29" s="28" t="s">
        <v>85</v>
      </c>
      <c r="C29" s="23" t="s">
        <v>114</v>
      </c>
      <c r="D29" s="23"/>
      <c r="E29" s="55">
        <v>1</v>
      </c>
      <c r="F29" s="28" t="s">
        <v>78</v>
      </c>
      <c r="G29" s="48"/>
      <c r="H29" s="47"/>
      <c r="I29" s="23"/>
      <c r="J29" s="64"/>
    </row>
    <row r="30" s="5" customFormat="true" ht="13.5" spans="1:10">
      <c r="A30" s="21" t="s">
        <v>120</v>
      </c>
      <c r="B30" s="28" t="s">
        <v>85</v>
      </c>
      <c r="C30" s="23" t="s">
        <v>114</v>
      </c>
      <c r="D30" s="23"/>
      <c r="E30" s="55">
        <v>1</v>
      </c>
      <c r="F30" s="28" t="s">
        <v>78</v>
      </c>
      <c r="G30" s="48"/>
      <c r="H30" s="47"/>
      <c r="I30" s="23"/>
      <c r="J30" s="64"/>
    </row>
    <row r="31" s="5" customFormat="true" ht="13.5" spans="1:10">
      <c r="A31" s="21" t="s">
        <v>121</v>
      </c>
      <c r="B31" s="23" t="s">
        <v>122</v>
      </c>
      <c r="C31" s="23" t="s">
        <v>123</v>
      </c>
      <c r="D31" s="23" t="s">
        <v>124</v>
      </c>
      <c r="E31" s="25">
        <v>1</v>
      </c>
      <c r="F31" s="23" t="s">
        <v>78</v>
      </c>
      <c r="G31" s="48">
        <v>8000</v>
      </c>
      <c r="H31" s="47">
        <v>0</v>
      </c>
      <c r="I31" s="23" t="s">
        <v>116</v>
      </c>
      <c r="J31" s="64"/>
    </row>
    <row r="32" s="5" customFormat="true" ht="13.5" spans="1:10">
      <c r="A32" s="21" t="s">
        <v>125</v>
      </c>
      <c r="B32" s="23" t="s">
        <v>126</v>
      </c>
      <c r="C32" s="23" t="s">
        <v>123</v>
      </c>
      <c r="D32" s="23" t="s">
        <v>124</v>
      </c>
      <c r="E32" s="55">
        <v>1</v>
      </c>
      <c r="F32" s="23" t="s">
        <v>78</v>
      </c>
      <c r="G32" s="48">
        <v>8000</v>
      </c>
      <c r="H32" s="49">
        <v>0</v>
      </c>
      <c r="I32" s="23" t="s">
        <v>116</v>
      </c>
      <c r="J32" s="64"/>
    </row>
    <row r="33" s="5" customFormat="true" ht="13.5" spans="1:10">
      <c r="A33" s="21" t="s">
        <v>127</v>
      </c>
      <c r="B33" s="23" t="s">
        <v>128</v>
      </c>
      <c r="C33" s="23" t="s">
        <v>129</v>
      </c>
      <c r="D33" s="23" t="s">
        <v>130</v>
      </c>
      <c r="E33" s="25">
        <v>1</v>
      </c>
      <c r="F33" s="23" t="s">
        <v>15</v>
      </c>
      <c r="G33" s="48">
        <v>2700</v>
      </c>
      <c r="H33" s="47">
        <v>0</v>
      </c>
      <c r="I33" s="23" t="s">
        <v>16</v>
      </c>
      <c r="J33" s="64"/>
    </row>
    <row r="34" s="5" customFormat="true" ht="27" spans="1:10">
      <c r="A34" s="21" t="s">
        <v>131</v>
      </c>
      <c r="B34" s="23" t="s">
        <v>132</v>
      </c>
      <c r="C34" s="23" t="s">
        <v>43</v>
      </c>
      <c r="D34" s="23" t="s">
        <v>133</v>
      </c>
      <c r="E34" s="55">
        <v>1</v>
      </c>
      <c r="F34" s="23" t="s">
        <v>15</v>
      </c>
      <c r="G34" s="48">
        <v>7200</v>
      </c>
      <c r="H34" s="49">
        <v>0</v>
      </c>
      <c r="I34" s="23" t="s">
        <v>16</v>
      </c>
      <c r="J34" s="64"/>
    </row>
    <row r="35" s="5" customFormat="true" ht="13.5" spans="1:10">
      <c r="A35" s="21" t="s">
        <v>134</v>
      </c>
      <c r="B35" s="23" t="s">
        <v>135</v>
      </c>
      <c r="C35" s="23" t="s">
        <v>136</v>
      </c>
      <c r="D35" s="23" t="s">
        <v>137</v>
      </c>
      <c r="E35" s="25">
        <v>1</v>
      </c>
      <c r="F35" s="23" t="s">
        <v>15</v>
      </c>
      <c r="G35" s="48">
        <v>3100</v>
      </c>
      <c r="H35" s="49">
        <v>0</v>
      </c>
      <c r="I35" s="23" t="s">
        <v>138</v>
      </c>
      <c r="J35" s="49"/>
    </row>
    <row r="36" s="5" customFormat="true" ht="13.5" spans="1:10">
      <c r="A36" s="21" t="s">
        <v>139</v>
      </c>
      <c r="B36" s="23" t="s">
        <v>140</v>
      </c>
      <c r="C36" s="23" t="s">
        <v>141</v>
      </c>
      <c r="D36" s="23" t="s">
        <v>142</v>
      </c>
      <c r="E36" s="55">
        <v>1</v>
      </c>
      <c r="F36" s="23" t="s">
        <v>15</v>
      </c>
      <c r="G36" s="48">
        <v>2450</v>
      </c>
      <c r="H36" s="47">
        <v>0</v>
      </c>
      <c r="I36" s="23" t="s">
        <v>143</v>
      </c>
      <c r="J36" s="49"/>
    </row>
    <row r="37" spans="1:10">
      <c r="A37" s="21" t="s">
        <v>144</v>
      </c>
      <c r="B37" s="23" t="s">
        <v>145</v>
      </c>
      <c r="C37" s="23" t="s">
        <v>146</v>
      </c>
      <c r="D37" s="23" t="s">
        <v>147</v>
      </c>
      <c r="E37" s="55">
        <v>1</v>
      </c>
      <c r="F37" s="23" t="s">
        <v>15</v>
      </c>
      <c r="G37" s="48">
        <v>5671</v>
      </c>
      <c r="H37" s="49">
        <v>0</v>
      </c>
      <c r="I37" s="23" t="s">
        <v>148</v>
      </c>
      <c r="J37" s="49"/>
    </row>
    <row r="38" s="5" customFormat="true" ht="13.5" spans="1:10">
      <c r="A38" s="21" t="s">
        <v>149</v>
      </c>
      <c r="B38" s="23" t="s">
        <v>150</v>
      </c>
      <c r="C38" s="23" t="s">
        <v>32</v>
      </c>
      <c r="D38" s="23" t="s">
        <v>39</v>
      </c>
      <c r="E38" s="25">
        <v>1</v>
      </c>
      <c r="F38" s="23" t="s">
        <v>15</v>
      </c>
      <c r="G38" s="48">
        <v>7350</v>
      </c>
      <c r="H38" s="49">
        <v>0</v>
      </c>
      <c r="I38" s="23" t="s">
        <v>51</v>
      </c>
      <c r="J38" s="69"/>
    </row>
    <row r="39" s="2" customFormat="true" ht="13.5" spans="1:10">
      <c r="A39" s="21" t="s">
        <v>151</v>
      </c>
      <c r="B39" s="23" t="s">
        <v>152</v>
      </c>
      <c r="C39" s="23" t="s">
        <v>153</v>
      </c>
      <c r="D39" s="23" t="s">
        <v>154</v>
      </c>
      <c r="E39" s="25">
        <v>1</v>
      </c>
      <c r="F39" s="23" t="s">
        <v>15</v>
      </c>
      <c r="G39" s="48">
        <v>2925</v>
      </c>
      <c r="H39" s="49">
        <v>0</v>
      </c>
      <c r="I39" s="23" t="s">
        <v>155</v>
      </c>
      <c r="J39" s="70"/>
    </row>
    <row r="40" s="2" customFormat="true" ht="13.5" spans="1:10">
      <c r="A40" s="21" t="s">
        <v>156</v>
      </c>
      <c r="B40" s="23" t="s">
        <v>157</v>
      </c>
      <c r="C40" s="23" t="s">
        <v>71</v>
      </c>
      <c r="D40" s="23" t="s">
        <v>158</v>
      </c>
      <c r="E40" s="55">
        <v>1</v>
      </c>
      <c r="F40" s="23" t="s">
        <v>15</v>
      </c>
      <c r="G40" s="48">
        <v>9300</v>
      </c>
      <c r="H40" s="49">
        <v>0</v>
      </c>
      <c r="I40" s="23" t="s">
        <v>159</v>
      </c>
      <c r="J40" s="70"/>
    </row>
    <row r="41" s="2" customFormat="true" ht="13.5" spans="1:10">
      <c r="A41" s="21" t="s">
        <v>160</v>
      </c>
      <c r="B41" s="22" t="s">
        <v>161</v>
      </c>
      <c r="C41" s="29" t="s">
        <v>162</v>
      </c>
      <c r="D41" s="23" t="s">
        <v>163</v>
      </c>
      <c r="E41" s="55">
        <v>1</v>
      </c>
      <c r="F41" s="26" t="s">
        <v>15</v>
      </c>
      <c r="G41" s="54">
        <v>1750</v>
      </c>
      <c r="H41" s="47">
        <v>0</v>
      </c>
      <c r="I41" s="62">
        <v>40575</v>
      </c>
      <c r="J41" s="44"/>
    </row>
    <row r="42" s="2" customFormat="true" ht="13.5" spans="1:10">
      <c r="A42" s="21" t="s">
        <v>164</v>
      </c>
      <c r="B42" s="22" t="s">
        <v>165</v>
      </c>
      <c r="C42" s="30" t="s">
        <v>95</v>
      </c>
      <c r="D42" s="28" t="s">
        <v>166</v>
      </c>
      <c r="E42" s="55">
        <v>1</v>
      </c>
      <c r="F42" s="23" t="s">
        <v>15</v>
      </c>
      <c r="G42" s="54">
        <v>1176</v>
      </c>
      <c r="H42" s="47">
        <v>0</v>
      </c>
      <c r="I42" s="62">
        <v>39948</v>
      </c>
      <c r="J42" s="44"/>
    </row>
    <row r="43" s="2" customFormat="true" ht="13.5" spans="1:10">
      <c r="A43" s="21" t="s">
        <v>167</v>
      </c>
      <c r="B43" s="31" t="s">
        <v>168</v>
      </c>
      <c r="C43" s="32" t="s">
        <v>169</v>
      </c>
      <c r="D43" s="28" t="s">
        <v>170</v>
      </c>
      <c r="E43" s="55">
        <v>1</v>
      </c>
      <c r="F43" s="26" t="s">
        <v>15</v>
      </c>
      <c r="G43" s="54">
        <v>5580</v>
      </c>
      <c r="H43" s="47">
        <v>0</v>
      </c>
      <c r="I43" s="62">
        <v>39071</v>
      </c>
      <c r="J43" s="44"/>
    </row>
    <row r="44" s="2" customFormat="true" ht="13.5" spans="1:10">
      <c r="A44" s="21" t="s">
        <v>171</v>
      </c>
      <c r="B44" s="33" t="s">
        <v>172</v>
      </c>
      <c r="C44" s="32" t="s">
        <v>173</v>
      </c>
      <c r="D44" s="23" t="s">
        <v>174</v>
      </c>
      <c r="E44" s="55">
        <v>1</v>
      </c>
      <c r="F44" s="23" t="s">
        <v>15</v>
      </c>
      <c r="G44" s="56" t="s">
        <v>175</v>
      </c>
      <c r="H44" s="47">
        <v>0</v>
      </c>
      <c r="I44" s="62">
        <v>39288</v>
      </c>
      <c r="J44" s="44"/>
    </row>
    <row r="45" s="2" customFormat="true" ht="13.5" spans="1:10">
      <c r="A45" s="21" t="s">
        <v>176</v>
      </c>
      <c r="B45" s="22" t="s">
        <v>177</v>
      </c>
      <c r="C45" s="32" t="s">
        <v>32</v>
      </c>
      <c r="D45" s="23" t="s">
        <v>178</v>
      </c>
      <c r="E45" s="55">
        <v>1</v>
      </c>
      <c r="F45" s="26" t="s">
        <v>15</v>
      </c>
      <c r="G45" s="57">
        <v>11000</v>
      </c>
      <c r="H45" s="47">
        <v>0</v>
      </c>
      <c r="I45" s="62">
        <v>39455</v>
      </c>
      <c r="J45" s="44"/>
    </row>
    <row r="46" s="6" customFormat="true" ht="27" spans="1:10">
      <c r="A46" s="21" t="s">
        <v>179</v>
      </c>
      <c r="B46" s="22" t="s">
        <v>180</v>
      </c>
      <c r="C46" s="32" t="s">
        <v>181</v>
      </c>
      <c r="D46" s="23" t="s">
        <v>182</v>
      </c>
      <c r="E46" s="55">
        <v>1</v>
      </c>
      <c r="F46" s="23" t="s">
        <v>15</v>
      </c>
      <c r="G46" s="57">
        <v>3710</v>
      </c>
      <c r="H46" s="47">
        <v>0</v>
      </c>
      <c r="I46" s="62">
        <v>41072</v>
      </c>
      <c r="J46" s="44"/>
    </row>
    <row r="47" s="6" customFormat="true" ht="27" spans="1:10">
      <c r="A47" s="21" t="s">
        <v>183</v>
      </c>
      <c r="B47" s="22" t="s">
        <v>184</v>
      </c>
      <c r="C47" s="32" t="s">
        <v>181</v>
      </c>
      <c r="D47" s="23" t="s">
        <v>182</v>
      </c>
      <c r="E47" s="55">
        <v>1</v>
      </c>
      <c r="F47" s="26" t="s">
        <v>15</v>
      </c>
      <c r="G47" s="57">
        <v>3710</v>
      </c>
      <c r="H47" s="47">
        <v>0</v>
      </c>
      <c r="I47" s="62">
        <v>41072</v>
      </c>
      <c r="J47" s="44"/>
    </row>
    <row r="48" s="6" customFormat="true" ht="27" spans="1:10">
      <c r="A48" s="21" t="s">
        <v>185</v>
      </c>
      <c r="B48" s="22" t="s">
        <v>186</v>
      </c>
      <c r="C48" s="32" t="s">
        <v>181</v>
      </c>
      <c r="D48" s="23" t="s">
        <v>182</v>
      </c>
      <c r="E48" s="55">
        <v>1</v>
      </c>
      <c r="F48" s="23" t="s">
        <v>15</v>
      </c>
      <c r="G48" s="57">
        <v>3710</v>
      </c>
      <c r="H48" s="47">
        <v>0</v>
      </c>
      <c r="I48" s="62">
        <v>41072</v>
      </c>
      <c r="J48" s="44"/>
    </row>
    <row r="49" s="6" customFormat="true" ht="27" spans="1:10">
      <c r="A49" s="21" t="s">
        <v>187</v>
      </c>
      <c r="B49" s="22" t="s">
        <v>188</v>
      </c>
      <c r="C49" s="32" t="s">
        <v>181</v>
      </c>
      <c r="D49" s="23" t="s">
        <v>182</v>
      </c>
      <c r="E49" s="55">
        <v>1</v>
      </c>
      <c r="F49" s="26" t="s">
        <v>15</v>
      </c>
      <c r="G49" s="57">
        <v>3710</v>
      </c>
      <c r="H49" s="47">
        <v>0</v>
      </c>
      <c r="I49" s="62">
        <v>41072</v>
      </c>
      <c r="J49" s="44"/>
    </row>
    <row r="50" s="6" customFormat="true" ht="27" spans="1:10">
      <c r="A50" s="21" t="s">
        <v>189</v>
      </c>
      <c r="B50" s="22" t="s">
        <v>190</v>
      </c>
      <c r="C50" s="32" t="s">
        <v>181</v>
      </c>
      <c r="D50" s="23" t="s">
        <v>182</v>
      </c>
      <c r="E50" s="55">
        <v>1</v>
      </c>
      <c r="F50" s="23" t="s">
        <v>15</v>
      </c>
      <c r="G50" s="57">
        <v>3710</v>
      </c>
      <c r="H50" s="47">
        <v>0</v>
      </c>
      <c r="I50" s="62">
        <v>41072</v>
      </c>
      <c r="J50" s="44"/>
    </row>
    <row r="51" s="6" customFormat="true" ht="27" spans="1:10">
      <c r="A51" s="21" t="s">
        <v>191</v>
      </c>
      <c r="B51" s="22" t="s">
        <v>192</v>
      </c>
      <c r="C51" s="32" t="s">
        <v>181</v>
      </c>
      <c r="D51" s="23" t="s">
        <v>182</v>
      </c>
      <c r="E51" s="55">
        <v>1</v>
      </c>
      <c r="F51" s="26" t="s">
        <v>15</v>
      </c>
      <c r="G51" s="57">
        <v>3710</v>
      </c>
      <c r="H51" s="47">
        <v>0</v>
      </c>
      <c r="I51" s="62">
        <v>41072</v>
      </c>
      <c r="J51" s="44"/>
    </row>
    <row r="52" s="6" customFormat="true" ht="27" spans="1:10">
      <c r="A52" s="21" t="s">
        <v>193</v>
      </c>
      <c r="B52" s="22" t="s">
        <v>194</v>
      </c>
      <c r="C52" s="32" t="s">
        <v>181</v>
      </c>
      <c r="D52" s="23" t="s">
        <v>182</v>
      </c>
      <c r="E52" s="55">
        <v>1</v>
      </c>
      <c r="F52" s="23" t="s">
        <v>15</v>
      </c>
      <c r="G52" s="57">
        <v>3710</v>
      </c>
      <c r="H52" s="47">
        <v>0</v>
      </c>
      <c r="I52" s="62">
        <v>41072</v>
      </c>
      <c r="J52" s="44"/>
    </row>
    <row r="53" s="6" customFormat="true" ht="27" spans="1:10">
      <c r="A53" s="21" t="s">
        <v>195</v>
      </c>
      <c r="B53" s="22" t="s">
        <v>196</v>
      </c>
      <c r="C53" s="32" t="s">
        <v>181</v>
      </c>
      <c r="D53" s="23" t="s">
        <v>182</v>
      </c>
      <c r="E53" s="55">
        <v>1</v>
      </c>
      <c r="F53" s="26" t="s">
        <v>15</v>
      </c>
      <c r="G53" s="57">
        <v>3710</v>
      </c>
      <c r="H53" s="47">
        <v>0</v>
      </c>
      <c r="I53" s="62">
        <v>41072</v>
      </c>
      <c r="J53" s="44"/>
    </row>
    <row r="54" s="7" customFormat="true" ht="13.5" spans="1:10">
      <c r="A54" s="34"/>
      <c r="B54" s="35"/>
      <c r="C54" s="24"/>
      <c r="D54" s="36"/>
      <c r="E54" s="25"/>
      <c r="F54" s="24"/>
      <c r="G54" s="52"/>
      <c r="H54" s="51"/>
      <c r="I54" s="71"/>
      <c r="J54" s="67"/>
    </row>
    <row r="55" s="7" customFormat="true" ht="13.5" spans="1:10">
      <c r="A55" s="34"/>
      <c r="B55" s="35"/>
      <c r="C55" s="24"/>
      <c r="D55" s="36"/>
      <c r="E55" s="25"/>
      <c r="F55" s="24"/>
      <c r="G55" s="52"/>
      <c r="H55" s="51"/>
      <c r="I55" s="71"/>
      <c r="J55" s="67"/>
    </row>
    <row r="56" spans="1:10">
      <c r="A56" s="37" t="s">
        <v>197</v>
      </c>
      <c r="B56" s="19" t="s">
        <v>198</v>
      </c>
      <c r="C56" s="19" t="s">
        <v>198</v>
      </c>
      <c r="D56" s="20" t="s">
        <v>198</v>
      </c>
      <c r="E56" s="41">
        <f>SUM(E3:E55)</f>
        <v>51</v>
      </c>
      <c r="F56" s="19" t="s">
        <v>198</v>
      </c>
      <c r="G56" s="42">
        <f>SUM(G3:G55)</f>
        <v>380192</v>
      </c>
      <c r="H56" s="43"/>
      <c r="I56" s="72" t="s">
        <v>198</v>
      </c>
      <c r="J56" s="67"/>
    </row>
    <row r="57" customHeight="true" spans="2:2">
      <c r="B57" s="38"/>
    </row>
    <row r="58" customHeight="true" spans="2:2">
      <c r="B58" s="38"/>
    </row>
    <row r="59" customHeight="true" spans="2:2">
      <c r="B59" s="38"/>
    </row>
    <row r="60" customHeight="true" spans="2:2">
      <c r="B60" s="38"/>
    </row>
    <row r="61" customHeight="true" spans="2:2">
      <c r="B61" s="38"/>
    </row>
    <row r="62" customHeight="true" spans="2:2">
      <c r="B62" s="38"/>
    </row>
    <row r="63" customHeight="true" spans="2:2">
      <c r="B63" s="38"/>
    </row>
    <row r="64" customHeight="true" spans="2:2">
      <c r="B64" s="38"/>
    </row>
    <row r="65" customHeight="true" spans="2:2">
      <c r="B65" s="38"/>
    </row>
    <row r="66" customHeight="true" spans="2:2">
      <c r="B66" s="38"/>
    </row>
    <row r="67" customHeight="true" spans="2:2">
      <c r="B67" s="38"/>
    </row>
    <row r="68" customHeight="true" spans="2:2">
      <c r="B68" s="38"/>
    </row>
    <row r="69" customHeight="true" spans="2:2">
      <c r="B69" s="38"/>
    </row>
    <row r="70" customHeight="true" spans="2:2">
      <c r="B70" s="38"/>
    </row>
    <row r="71" customHeight="true" spans="2:2">
      <c r="B71" s="38"/>
    </row>
    <row r="72" customHeight="true" spans="2:2">
      <c r="B72" s="38"/>
    </row>
    <row r="73" customHeight="true" spans="2:2">
      <c r="B73" s="38"/>
    </row>
    <row r="74" customHeight="true" spans="2:2">
      <c r="B74" s="38"/>
    </row>
  </sheetData>
  <mergeCells count="1">
    <mergeCell ref="A1:I1"/>
  </mergeCells>
  <printOptions horizontalCentered="true"/>
  <pageMargins left="0.196527777777778" right="0.196527777777778" top="0.590277777777778" bottom="0.55" header="0.297916666666667" footer="0.118055555555556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变卖资产明细表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ht706</cp:lastModifiedBy>
  <dcterms:created xsi:type="dcterms:W3CDTF">2023-06-05T21:35:00Z</dcterms:created>
  <dcterms:modified xsi:type="dcterms:W3CDTF">2023-06-13T17:05:30Z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